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166925"/>
  <mc:AlternateContent xmlns:mc="http://schemas.openxmlformats.org/markup-compatibility/2006">
    <mc:Choice Requires="x15">
      <x15ac:absPath xmlns:x15ac="http://schemas.microsoft.com/office/spreadsheetml/2010/11/ac" url="C:\Users\damaris_deloya\Desktop\"/>
    </mc:Choice>
  </mc:AlternateContent>
  <xr:revisionPtr revIDLastSave="0" documentId="13_ncr:1_{4CF7A900-35D6-4793-BF92-4A0F4DFFD8A3}" xr6:coauthVersionLast="47" xr6:coauthVersionMax="47" xr10:uidLastSave="{00000000-0000-0000-0000-000000000000}"/>
  <bookViews>
    <workbookView xWindow="-108" yWindow="-108" windowWidth="23256" windowHeight="12576" firstSheet="1" activeTab="1" xr2:uid="{00000000-000D-0000-FFFF-FFFF00000000}"/>
  </bookViews>
  <sheets>
    <sheet name="NODOS 2023 resp" sheetId="12" state="hidden" r:id="rId1"/>
    <sheet name="Apartado 2 Switches 2026" sheetId="99" r:id="rId2"/>
    <sheet name="Hoja1" sheetId="89" state="hidden" r:id="rId3"/>
    <sheet name="CATÁLOGOS" sheetId="79" state="hidden" r:id="rId4"/>
  </sheets>
  <externalReferences>
    <externalReference r:id="rId5"/>
  </externalReferences>
  <definedNames>
    <definedName name="_xlnm._FilterDatabase" localSheetId="1" hidden="1">'Apartado 2 Switches 2026'!$A$5:$G$1109</definedName>
    <definedName name="_xlnm._FilterDatabase" localSheetId="0" hidden="1">'NODOS 2023 resp'!$A$2:$K$1227</definedName>
    <definedName name="MARCA">[1]CATALOGO!$D$3:$D$70</definedName>
    <definedName name="MODELO">[1]CATALOGO!$F$3:$F$212</definedName>
    <definedName name="_xlnm.Print_Titles" localSheetId="1">'Apartado 2 Switches 2026'!$1:$5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109" i="99" l="1"/>
  <c r="E1109" i="99"/>
  <c r="G1108" i="99"/>
  <c r="G1107" i="99"/>
  <c r="G1106" i="99"/>
  <c r="G1105" i="99"/>
  <c r="G1104" i="99"/>
  <c r="G1103" i="99"/>
  <c r="G1102" i="99"/>
  <c r="G1101" i="99"/>
  <c r="G1100" i="99"/>
  <c r="G1099" i="99"/>
  <c r="G1098" i="99"/>
  <c r="G1097" i="99"/>
  <c r="G1096" i="99"/>
  <c r="G1095" i="99"/>
  <c r="G1094" i="99"/>
  <c r="G1093" i="99"/>
  <c r="G1092" i="99"/>
  <c r="G1091" i="99"/>
  <c r="G1090" i="99"/>
  <c r="G1089" i="99"/>
  <c r="G1088" i="99"/>
  <c r="G1087" i="99"/>
  <c r="G1086" i="99"/>
  <c r="G1085" i="99"/>
  <c r="G1084" i="99"/>
  <c r="G1083" i="99"/>
  <c r="G1082" i="99"/>
  <c r="G1081" i="99"/>
  <c r="G1080" i="99"/>
  <c r="G1079" i="99"/>
  <c r="G1078" i="99"/>
  <c r="G1077" i="99"/>
  <c r="G1076" i="99"/>
  <c r="G1075" i="99"/>
  <c r="G1074" i="99"/>
  <c r="G1073" i="99"/>
  <c r="G1072" i="99"/>
  <c r="G1071" i="99"/>
  <c r="G1070" i="99"/>
  <c r="G1069" i="99"/>
  <c r="G1068" i="99"/>
  <c r="G1067" i="99"/>
  <c r="G1066" i="99"/>
  <c r="G1065" i="99"/>
  <c r="G1064" i="99"/>
  <c r="G1063" i="99"/>
  <c r="G1062" i="99"/>
  <c r="G1061" i="99"/>
  <c r="G1060" i="99"/>
  <c r="G1059" i="99"/>
  <c r="G1058" i="99"/>
  <c r="G1057" i="99"/>
  <c r="G1056" i="99"/>
  <c r="G1055" i="99"/>
  <c r="G1054" i="99"/>
  <c r="G1053" i="99"/>
  <c r="G1052" i="99"/>
  <c r="G1051" i="99"/>
  <c r="G1050" i="99"/>
  <c r="G1049" i="99"/>
  <c r="G1048" i="99"/>
  <c r="G1047" i="99"/>
  <c r="G1046" i="99"/>
  <c r="G1045" i="99"/>
  <c r="G1044" i="99"/>
  <c r="G1043" i="99"/>
  <c r="G1042" i="99"/>
  <c r="G1041" i="99"/>
  <c r="G1040" i="99"/>
  <c r="G1039" i="99"/>
  <c r="G1038" i="99"/>
  <c r="G1037" i="99"/>
  <c r="G1036" i="99"/>
  <c r="G1035" i="99"/>
  <c r="G1034" i="99"/>
  <c r="G1033" i="99"/>
  <c r="G1032" i="99"/>
  <c r="G1031" i="99"/>
  <c r="G1030" i="99"/>
  <c r="G1029" i="99"/>
  <c r="G1028" i="99"/>
  <c r="G1027" i="99"/>
  <c r="G1026" i="99"/>
  <c r="G1025" i="99"/>
  <c r="G1024" i="99"/>
  <c r="G1023" i="99"/>
  <c r="G1022" i="99"/>
  <c r="G1021" i="99"/>
  <c r="G1020" i="99"/>
  <c r="G1019" i="99"/>
  <c r="G1018" i="99"/>
  <c r="G1017" i="99"/>
  <c r="G1016" i="99"/>
  <c r="G1015" i="99"/>
  <c r="G1014" i="99"/>
  <c r="G1013" i="99"/>
  <c r="G1012" i="99"/>
  <c r="G1011" i="99"/>
  <c r="G1010" i="99"/>
  <c r="G1009" i="99"/>
  <c r="G1008" i="99"/>
  <c r="G1007" i="99"/>
  <c r="G1006" i="99"/>
  <c r="G1005" i="99"/>
  <c r="G1004" i="99"/>
  <c r="G1003" i="99"/>
  <c r="G1002" i="99"/>
  <c r="G1001" i="99"/>
  <c r="G1000" i="99"/>
  <c r="G999" i="99"/>
  <c r="G998" i="99"/>
  <c r="G997" i="99"/>
  <c r="G996" i="99"/>
  <c r="G995" i="99"/>
  <c r="G994" i="99"/>
  <c r="G993" i="99"/>
  <c r="G992" i="99"/>
  <c r="G991" i="99"/>
  <c r="G990" i="99"/>
  <c r="G989" i="99"/>
  <c r="G988" i="99"/>
  <c r="G987" i="99"/>
  <c r="G986" i="99"/>
  <c r="G985" i="99"/>
  <c r="G984" i="99"/>
  <c r="G983" i="99"/>
  <c r="G982" i="99"/>
  <c r="G981" i="99"/>
  <c r="G980" i="99"/>
  <c r="G979" i="99"/>
  <c r="G978" i="99"/>
  <c r="G977" i="99"/>
  <c r="G976" i="99"/>
  <c r="G975" i="99"/>
  <c r="G974" i="99"/>
  <c r="G973" i="99"/>
  <c r="G972" i="99"/>
  <c r="G971" i="99"/>
  <c r="G970" i="99"/>
  <c r="G969" i="99"/>
  <c r="G968" i="99"/>
  <c r="G967" i="99"/>
  <c r="G966" i="99"/>
  <c r="G965" i="99"/>
  <c r="G964" i="99"/>
  <c r="G963" i="99"/>
  <c r="G962" i="99"/>
  <c r="G961" i="99"/>
  <c r="G960" i="99"/>
  <c r="G959" i="99"/>
  <c r="G958" i="99"/>
  <c r="G957" i="99"/>
  <c r="G956" i="99"/>
  <c r="G955" i="99"/>
  <c r="G954" i="99"/>
  <c r="G953" i="99"/>
  <c r="G952" i="99"/>
  <c r="G951" i="99"/>
  <c r="G950" i="99"/>
  <c r="G949" i="99"/>
  <c r="G948" i="99"/>
  <c r="G947" i="99"/>
  <c r="G946" i="99"/>
  <c r="G945" i="99"/>
  <c r="G944" i="99"/>
  <c r="G943" i="99"/>
  <c r="G942" i="99"/>
  <c r="G941" i="99"/>
  <c r="G940" i="99"/>
  <c r="G939" i="99"/>
  <c r="G938" i="99"/>
  <c r="G937" i="99"/>
  <c r="G936" i="99"/>
  <c r="G935" i="99"/>
  <c r="G934" i="99"/>
  <c r="G933" i="99"/>
  <c r="G932" i="99"/>
  <c r="G931" i="99"/>
  <c r="G930" i="99"/>
  <c r="G929" i="99"/>
  <c r="G928" i="99"/>
  <c r="G927" i="99"/>
  <c r="G926" i="99"/>
  <c r="G925" i="99"/>
  <c r="G924" i="99"/>
  <c r="G923" i="99"/>
  <c r="G922" i="99"/>
  <c r="G921" i="99"/>
  <c r="G920" i="99"/>
  <c r="G919" i="99"/>
  <c r="G918" i="99"/>
  <c r="G917" i="99"/>
  <c r="G916" i="99"/>
  <c r="G915" i="99"/>
  <c r="G914" i="99"/>
  <c r="G913" i="99"/>
  <c r="G912" i="99"/>
  <c r="G911" i="99"/>
  <c r="G910" i="99"/>
  <c r="G909" i="99"/>
  <c r="G908" i="99"/>
  <c r="G907" i="99"/>
  <c r="G906" i="99"/>
  <c r="G905" i="99"/>
  <c r="G904" i="99"/>
  <c r="G903" i="99"/>
  <c r="G902" i="99"/>
  <c r="G901" i="99"/>
  <c r="G900" i="99"/>
  <c r="G899" i="99"/>
  <c r="G898" i="99"/>
  <c r="G897" i="99"/>
  <c r="G896" i="99"/>
  <c r="G895" i="99"/>
  <c r="G894" i="99"/>
  <c r="G893" i="99"/>
  <c r="G892" i="99"/>
  <c r="G891" i="99"/>
  <c r="G890" i="99"/>
  <c r="G889" i="99"/>
  <c r="G888" i="99"/>
  <c r="G887" i="99"/>
  <c r="G886" i="99"/>
  <c r="G885" i="99"/>
  <c r="G884" i="99"/>
  <c r="G883" i="99"/>
  <c r="G882" i="99"/>
  <c r="G881" i="99"/>
  <c r="G880" i="99"/>
  <c r="G879" i="99"/>
  <c r="G878" i="99"/>
  <c r="G877" i="99"/>
  <c r="G876" i="99"/>
  <c r="G875" i="99"/>
  <c r="G874" i="99"/>
  <c r="G873" i="99"/>
  <c r="G872" i="99"/>
  <c r="G871" i="99"/>
  <c r="G870" i="99"/>
  <c r="G869" i="99"/>
  <c r="G868" i="99"/>
  <c r="G867" i="99"/>
  <c r="G866" i="99"/>
  <c r="G865" i="99"/>
  <c r="G864" i="99"/>
  <c r="G863" i="99"/>
  <c r="G862" i="99"/>
  <c r="G861" i="99"/>
  <c r="G860" i="99"/>
  <c r="G859" i="99"/>
  <c r="G858" i="99"/>
  <c r="G857" i="99"/>
  <c r="G856" i="99"/>
  <c r="G855" i="99"/>
  <c r="G854" i="99"/>
  <c r="G853" i="99"/>
  <c r="G852" i="99"/>
  <c r="G851" i="99"/>
  <c r="G850" i="99"/>
  <c r="G849" i="99"/>
  <c r="G848" i="99"/>
  <c r="G847" i="99"/>
  <c r="G846" i="99"/>
  <c r="G845" i="99"/>
  <c r="G844" i="99"/>
  <c r="G843" i="99"/>
  <c r="G842" i="99"/>
  <c r="G841" i="99"/>
  <c r="G840" i="99"/>
  <c r="G839" i="99"/>
  <c r="G838" i="99"/>
  <c r="G837" i="99"/>
  <c r="G836" i="99"/>
  <c r="G835" i="99"/>
  <c r="G834" i="99"/>
  <c r="G833" i="99"/>
  <c r="G832" i="99"/>
  <c r="G831" i="99"/>
  <c r="G830" i="99"/>
  <c r="G829" i="99"/>
  <c r="G828" i="99"/>
  <c r="G827" i="99"/>
  <c r="G826" i="99"/>
  <c r="G825" i="99"/>
  <c r="G824" i="99"/>
  <c r="G823" i="99"/>
  <c r="G822" i="99"/>
  <c r="G821" i="99"/>
  <c r="G820" i="99"/>
  <c r="G819" i="99"/>
  <c r="G818" i="99"/>
  <c r="G817" i="99"/>
  <c r="G816" i="99"/>
  <c r="G815" i="99"/>
  <c r="G814" i="99"/>
  <c r="G813" i="99"/>
  <c r="G812" i="99"/>
  <c r="G811" i="99"/>
  <c r="G810" i="99"/>
  <c r="G809" i="99"/>
  <c r="G808" i="99"/>
  <c r="G807" i="99"/>
  <c r="G806" i="99"/>
  <c r="G805" i="99"/>
  <c r="G804" i="99"/>
  <c r="G803" i="99"/>
  <c r="G802" i="99"/>
  <c r="G801" i="99"/>
  <c r="G800" i="99"/>
  <c r="G799" i="99"/>
  <c r="G798" i="99"/>
  <c r="G797" i="99"/>
  <c r="G796" i="99"/>
  <c r="G795" i="99"/>
  <c r="G794" i="99"/>
  <c r="G793" i="99"/>
  <c r="G792" i="99"/>
  <c r="G791" i="99"/>
  <c r="G790" i="99"/>
  <c r="G789" i="99"/>
  <c r="G788" i="99"/>
  <c r="G787" i="99"/>
  <c r="G786" i="99"/>
  <c r="G785" i="99"/>
  <c r="G784" i="99"/>
  <c r="G783" i="99"/>
  <c r="G782" i="99"/>
  <c r="G781" i="99"/>
  <c r="G780" i="99"/>
  <c r="G779" i="99"/>
  <c r="G778" i="99"/>
  <c r="G777" i="99"/>
  <c r="G776" i="99"/>
  <c r="G775" i="99"/>
  <c r="G774" i="99"/>
  <c r="G773" i="99"/>
  <c r="G772" i="99"/>
  <c r="G771" i="99"/>
  <c r="G770" i="99"/>
  <c r="G769" i="99"/>
  <c r="G768" i="99"/>
  <c r="G767" i="99"/>
  <c r="G766" i="99"/>
  <c r="G765" i="99"/>
  <c r="G764" i="99"/>
  <c r="G763" i="99"/>
  <c r="G762" i="99"/>
  <c r="G761" i="99"/>
  <c r="G760" i="99"/>
  <c r="G759" i="99"/>
  <c r="G758" i="99"/>
  <c r="G757" i="99"/>
  <c r="G756" i="99"/>
  <c r="G755" i="99"/>
  <c r="G754" i="99"/>
  <c r="G753" i="99"/>
  <c r="G752" i="99"/>
  <c r="G751" i="99"/>
  <c r="G750" i="99"/>
  <c r="G749" i="99"/>
  <c r="G748" i="99"/>
  <c r="G747" i="99"/>
  <c r="G746" i="99"/>
  <c r="G745" i="99"/>
  <c r="G744" i="99"/>
  <c r="G743" i="99"/>
  <c r="G742" i="99"/>
  <c r="G741" i="99"/>
  <c r="G740" i="99"/>
  <c r="G739" i="99"/>
  <c r="G738" i="99"/>
  <c r="G737" i="99"/>
  <c r="G736" i="99"/>
  <c r="G735" i="99"/>
  <c r="G734" i="99"/>
  <c r="G733" i="99"/>
  <c r="G732" i="99"/>
  <c r="G731" i="99"/>
  <c r="G730" i="99"/>
  <c r="G729" i="99"/>
  <c r="G728" i="99"/>
  <c r="G727" i="99"/>
  <c r="G726" i="99"/>
  <c r="G725" i="99"/>
  <c r="G724" i="99"/>
  <c r="G723" i="99"/>
  <c r="G722" i="99"/>
  <c r="G721" i="99"/>
  <c r="G720" i="99"/>
  <c r="G719" i="99"/>
  <c r="G718" i="99"/>
  <c r="G717" i="99"/>
  <c r="G716" i="99"/>
  <c r="G715" i="99"/>
  <c r="G714" i="99"/>
  <c r="G713" i="99"/>
  <c r="G712" i="99"/>
  <c r="G711" i="99"/>
  <c r="G710" i="99"/>
  <c r="G709" i="99"/>
  <c r="G708" i="99"/>
  <c r="G707" i="99"/>
  <c r="G706" i="99"/>
  <c r="G705" i="99"/>
  <c r="G704" i="99"/>
  <c r="G703" i="99"/>
  <c r="G702" i="99"/>
  <c r="G701" i="99"/>
  <c r="G700" i="99"/>
  <c r="G699" i="99"/>
  <c r="G698" i="99"/>
  <c r="G697" i="99"/>
  <c r="G696" i="99"/>
  <c r="G695" i="99"/>
  <c r="G694" i="99"/>
  <c r="G693" i="99"/>
  <c r="G692" i="99"/>
  <c r="G691" i="99"/>
  <c r="G690" i="99"/>
  <c r="G689" i="99"/>
  <c r="G688" i="99"/>
  <c r="G687" i="99"/>
  <c r="G686" i="99"/>
  <c r="G685" i="99"/>
  <c r="G684" i="99"/>
  <c r="G683" i="99"/>
  <c r="G682" i="99"/>
  <c r="G681" i="99"/>
  <c r="G680" i="99"/>
  <c r="G679" i="99"/>
  <c r="G678" i="99"/>
  <c r="G677" i="99"/>
  <c r="G676" i="99"/>
  <c r="G675" i="99"/>
  <c r="G674" i="99"/>
  <c r="G673" i="99"/>
  <c r="G672" i="99"/>
  <c r="G671" i="99"/>
  <c r="G670" i="99"/>
  <c r="G669" i="99"/>
  <c r="G668" i="99"/>
  <c r="G667" i="99"/>
  <c r="G666" i="99"/>
  <c r="G665" i="99"/>
  <c r="G664" i="99"/>
  <c r="G663" i="99"/>
  <c r="G662" i="99"/>
  <c r="G661" i="99"/>
  <c r="G660" i="99"/>
  <c r="G659" i="99"/>
  <c r="G658" i="99"/>
  <c r="G657" i="99"/>
  <c r="G656" i="99"/>
  <c r="G655" i="99"/>
  <c r="G654" i="99"/>
  <c r="G653" i="99"/>
  <c r="G652" i="99"/>
  <c r="G651" i="99"/>
  <c r="G650" i="99"/>
  <c r="G649" i="99"/>
  <c r="G648" i="99"/>
  <c r="G647" i="99"/>
  <c r="G646" i="99"/>
  <c r="G645" i="99"/>
  <c r="G644" i="99"/>
  <c r="G643" i="99"/>
  <c r="G642" i="99"/>
  <c r="G641" i="99"/>
  <c r="G640" i="99"/>
  <c r="G639" i="99"/>
  <c r="G638" i="99"/>
  <c r="G637" i="99"/>
  <c r="G636" i="99"/>
  <c r="G635" i="99"/>
  <c r="G634" i="99"/>
  <c r="G633" i="99"/>
  <c r="G632" i="99"/>
  <c r="G631" i="99"/>
  <c r="G630" i="99"/>
  <c r="G629" i="99"/>
  <c r="G628" i="99"/>
  <c r="G627" i="99"/>
  <c r="G626" i="99"/>
  <c r="G625" i="99"/>
  <c r="G624" i="99"/>
  <c r="G623" i="99"/>
  <c r="G622" i="99"/>
  <c r="G621" i="99"/>
  <c r="G620" i="99"/>
  <c r="G619" i="99"/>
  <c r="G618" i="99"/>
  <c r="G617" i="99"/>
  <c r="G616" i="99"/>
  <c r="G615" i="99"/>
  <c r="G614" i="99"/>
  <c r="G613" i="99"/>
  <c r="G612" i="99"/>
  <c r="G611" i="99"/>
  <c r="G610" i="99"/>
  <c r="G609" i="99"/>
  <c r="G608" i="99"/>
  <c r="G607" i="99"/>
  <c r="G606" i="99"/>
  <c r="G605" i="99"/>
  <c r="G604" i="99"/>
  <c r="G603" i="99"/>
  <c r="G602" i="99"/>
  <c r="G601" i="99"/>
  <c r="G600" i="99"/>
  <c r="G599" i="99"/>
  <c r="G598" i="99"/>
  <c r="G597" i="99"/>
  <c r="G7" i="99"/>
  <c r="G8" i="99"/>
  <c r="G9" i="99"/>
  <c r="G10" i="99"/>
  <c r="G11" i="99"/>
  <c r="G12" i="99"/>
  <c r="G13" i="99"/>
  <c r="G14" i="99"/>
  <c r="G15" i="99"/>
  <c r="G16" i="99"/>
  <c r="G17" i="99"/>
  <c r="G18" i="99"/>
  <c r="G19" i="99"/>
  <c r="G20" i="99"/>
  <c r="G21" i="99"/>
  <c r="G22" i="99"/>
  <c r="G23" i="99"/>
  <c r="G24" i="99"/>
  <c r="G25" i="99"/>
  <c r="G26" i="99"/>
  <c r="G27" i="99"/>
  <c r="G28" i="99"/>
  <c r="G29" i="99"/>
  <c r="G30" i="99"/>
  <c r="G31" i="99"/>
  <c r="G32" i="99"/>
  <c r="G33" i="99"/>
  <c r="G34" i="99"/>
  <c r="G35" i="99"/>
  <c r="G36" i="99"/>
  <c r="G37" i="99"/>
  <c r="G38" i="99"/>
  <c r="G39" i="99"/>
  <c r="G40" i="99"/>
  <c r="G41" i="99"/>
  <c r="G42" i="99"/>
  <c r="G43" i="99"/>
  <c r="G44" i="99"/>
  <c r="G45" i="99"/>
  <c r="G46" i="99"/>
  <c r="G47" i="99"/>
  <c r="G48" i="99"/>
  <c r="G49" i="99"/>
  <c r="G50" i="99"/>
  <c r="G51" i="99"/>
  <c r="G52" i="99"/>
  <c r="G53" i="99"/>
  <c r="G54" i="99"/>
  <c r="G55" i="99"/>
  <c r="G56" i="99"/>
  <c r="G57" i="99"/>
  <c r="G58" i="99"/>
  <c r="G59" i="99"/>
  <c r="G60" i="99"/>
  <c r="G61" i="99"/>
  <c r="G62" i="99"/>
  <c r="G63" i="99"/>
  <c r="G64" i="99"/>
  <c r="G65" i="99"/>
  <c r="G66" i="99"/>
  <c r="G67" i="99"/>
  <c r="G68" i="99"/>
  <c r="G69" i="99"/>
  <c r="G70" i="99"/>
  <c r="G71" i="99"/>
  <c r="G72" i="99"/>
  <c r="G73" i="99"/>
  <c r="G74" i="99"/>
  <c r="G75" i="99"/>
  <c r="G76" i="99"/>
  <c r="G77" i="99"/>
  <c r="G78" i="99"/>
  <c r="G79" i="99"/>
  <c r="G80" i="99"/>
  <c r="G81" i="99"/>
  <c r="G82" i="99"/>
  <c r="G83" i="99"/>
  <c r="G84" i="99"/>
  <c r="G85" i="99"/>
  <c r="G86" i="99"/>
  <c r="G87" i="99"/>
  <c r="G88" i="99"/>
  <c r="G89" i="99"/>
  <c r="G90" i="99"/>
  <c r="G91" i="99"/>
  <c r="G92" i="99"/>
  <c r="G93" i="99"/>
  <c r="G94" i="99"/>
  <c r="G95" i="99"/>
  <c r="G96" i="99"/>
  <c r="G97" i="99"/>
  <c r="G98" i="99"/>
  <c r="G99" i="99"/>
  <c r="G100" i="99"/>
  <c r="G101" i="99"/>
  <c r="G102" i="99"/>
  <c r="G103" i="99"/>
  <c r="G104" i="99"/>
  <c r="G105" i="99"/>
  <c r="G106" i="99"/>
  <c r="G107" i="99"/>
  <c r="G108" i="99"/>
  <c r="G109" i="99"/>
  <c r="G110" i="99"/>
  <c r="G111" i="99"/>
  <c r="G112" i="99"/>
  <c r="G113" i="99"/>
  <c r="G114" i="99"/>
  <c r="G115" i="99"/>
  <c r="G116" i="99"/>
  <c r="G117" i="99"/>
  <c r="G118" i="99"/>
  <c r="G119" i="99"/>
  <c r="G120" i="99"/>
  <c r="G121" i="99"/>
  <c r="G122" i="99"/>
  <c r="G123" i="99"/>
  <c r="G124" i="99"/>
  <c r="G125" i="99"/>
  <c r="G126" i="99"/>
  <c r="G127" i="99"/>
  <c r="G128" i="99"/>
  <c r="G129" i="99"/>
  <c r="G130" i="99"/>
  <c r="G131" i="99"/>
  <c r="G132" i="99"/>
  <c r="G133" i="99"/>
  <c r="G134" i="99"/>
  <c r="G135" i="99"/>
  <c r="G136" i="99"/>
  <c r="G137" i="99"/>
  <c r="G138" i="99"/>
  <c r="G139" i="99"/>
  <c r="G140" i="99"/>
  <c r="G141" i="99"/>
  <c r="G142" i="99"/>
  <c r="G143" i="99"/>
  <c r="G144" i="99"/>
  <c r="G145" i="99"/>
  <c r="G146" i="99"/>
  <c r="G147" i="99"/>
  <c r="G148" i="99"/>
  <c r="G149" i="99"/>
  <c r="G150" i="99"/>
  <c r="G151" i="99"/>
  <c r="G152" i="99"/>
  <c r="G153" i="99"/>
  <c r="G154" i="99"/>
  <c r="G155" i="99"/>
  <c r="G156" i="99"/>
  <c r="G157" i="99"/>
  <c r="G158" i="99"/>
  <c r="G159" i="99"/>
  <c r="G160" i="99"/>
  <c r="G161" i="99"/>
  <c r="G162" i="99"/>
  <c r="G163" i="99"/>
  <c r="G164" i="99"/>
  <c r="G165" i="99"/>
  <c r="G166" i="99"/>
  <c r="G167" i="99"/>
  <c r="G168" i="99"/>
  <c r="G169" i="99"/>
  <c r="G170" i="99"/>
  <c r="G171" i="99"/>
  <c r="G172" i="99"/>
  <c r="G173" i="99"/>
  <c r="G174" i="99"/>
  <c r="G175" i="99"/>
  <c r="G176" i="99"/>
  <c r="G177" i="99"/>
  <c r="G178" i="99"/>
  <c r="G179" i="99"/>
  <c r="G180" i="99"/>
  <c r="G181" i="99"/>
  <c r="G182" i="99"/>
  <c r="G183" i="99"/>
  <c r="G184" i="99"/>
  <c r="G185" i="99"/>
  <c r="G186" i="99"/>
  <c r="G187" i="99"/>
  <c r="G188" i="99"/>
  <c r="G189" i="99"/>
  <c r="G190" i="99"/>
  <c r="G191" i="99"/>
  <c r="G192" i="99"/>
  <c r="G193" i="99"/>
  <c r="G194" i="99"/>
  <c r="G195" i="99"/>
  <c r="G196" i="99"/>
  <c r="G197" i="99"/>
  <c r="G198" i="99"/>
  <c r="G199" i="99"/>
  <c r="G200" i="99"/>
  <c r="G201" i="99"/>
  <c r="G202" i="99"/>
  <c r="G203" i="99"/>
  <c r="G204" i="99"/>
  <c r="G205" i="99"/>
  <c r="G206" i="99"/>
  <c r="G207" i="99"/>
  <c r="G208" i="99"/>
  <c r="G209" i="99"/>
  <c r="G210" i="99"/>
  <c r="G211" i="99"/>
  <c r="G212" i="99"/>
  <c r="G213" i="99"/>
  <c r="G214" i="99"/>
  <c r="G215" i="99"/>
  <c r="G216" i="99"/>
  <c r="G217" i="99"/>
  <c r="G218" i="99"/>
  <c r="G219" i="99"/>
  <c r="G220" i="99"/>
  <c r="G221" i="99"/>
  <c r="G222" i="99"/>
  <c r="G223" i="99"/>
  <c r="G224" i="99"/>
  <c r="G225" i="99"/>
  <c r="G226" i="99"/>
  <c r="G227" i="99"/>
  <c r="G228" i="99"/>
  <c r="G229" i="99"/>
  <c r="G230" i="99"/>
  <c r="G231" i="99"/>
  <c r="G232" i="99"/>
  <c r="G233" i="99"/>
  <c r="G234" i="99"/>
  <c r="G235" i="99"/>
  <c r="G236" i="99"/>
  <c r="G237" i="99"/>
  <c r="G238" i="99"/>
  <c r="G239" i="99"/>
  <c r="G240" i="99"/>
  <c r="G241" i="99"/>
  <c r="G242" i="99"/>
  <c r="G243" i="99"/>
  <c r="G244" i="99"/>
  <c r="G245" i="99"/>
  <c r="G246" i="99"/>
  <c r="G247" i="99"/>
  <c r="G248" i="99"/>
  <c r="G249" i="99"/>
  <c r="G250" i="99"/>
  <c r="G251" i="99"/>
  <c r="G252" i="99"/>
  <c r="G253" i="99"/>
  <c r="G254" i="99"/>
  <c r="G255" i="99"/>
  <c r="G256" i="99"/>
  <c r="G257" i="99"/>
  <c r="G258" i="99"/>
  <c r="G259" i="99"/>
  <c r="G260" i="99"/>
  <c r="G261" i="99"/>
  <c r="G262" i="99"/>
  <c r="G263" i="99"/>
  <c r="G264" i="99"/>
  <c r="G265" i="99"/>
  <c r="G266" i="99"/>
  <c r="G267" i="99"/>
  <c r="G268" i="99"/>
  <c r="G269" i="99"/>
  <c r="G270" i="99"/>
  <c r="G271" i="99"/>
  <c r="G272" i="99"/>
  <c r="G273" i="99"/>
  <c r="G274" i="99"/>
  <c r="G275" i="99"/>
  <c r="G276" i="99"/>
  <c r="G277" i="99"/>
  <c r="G278" i="99"/>
  <c r="G279" i="99"/>
  <c r="G280" i="99"/>
  <c r="G281" i="99"/>
  <c r="G282" i="99"/>
  <c r="G283" i="99"/>
  <c r="G284" i="99"/>
  <c r="G285" i="99"/>
  <c r="G286" i="99"/>
  <c r="G287" i="99"/>
  <c r="G288" i="99"/>
  <c r="G289" i="99"/>
  <c r="G290" i="99"/>
  <c r="G291" i="99"/>
  <c r="G292" i="99"/>
  <c r="G293" i="99"/>
  <c r="G294" i="99"/>
  <c r="G295" i="99"/>
  <c r="G296" i="99"/>
  <c r="G297" i="99"/>
  <c r="G298" i="99"/>
  <c r="G299" i="99"/>
  <c r="G300" i="99"/>
  <c r="G301" i="99"/>
  <c r="G302" i="99"/>
  <c r="G303" i="99"/>
  <c r="G304" i="99"/>
  <c r="G305" i="99"/>
  <c r="G306" i="99"/>
  <c r="G307" i="99"/>
  <c r="G308" i="99"/>
  <c r="G309" i="99"/>
  <c r="G310" i="99"/>
  <c r="G311" i="99"/>
  <c r="G312" i="99"/>
  <c r="G313" i="99"/>
  <c r="G314" i="99"/>
  <c r="G315" i="99"/>
  <c r="G316" i="99"/>
  <c r="G317" i="99"/>
  <c r="G318" i="99"/>
  <c r="G319" i="99"/>
  <c r="G320" i="99"/>
  <c r="G321" i="99"/>
  <c r="G322" i="99"/>
  <c r="G323" i="99"/>
  <c r="G324" i="99"/>
  <c r="G325" i="99"/>
  <c r="G326" i="99"/>
  <c r="G327" i="99"/>
  <c r="G328" i="99"/>
  <c r="G329" i="99"/>
  <c r="G330" i="99"/>
  <c r="G331" i="99"/>
  <c r="G332" i="99"/>
  <c r="G333" i="99"/>
  <c r="G334" i="99"/>
  <c r="G335" i="99"/>
  <c r="G336" i="99"/>
  <c r="G337" i="99"/>
  <c r="G338" i="99"/>
  <c r="G339" i="99"/>
  <c r="G340" i="99"/>
  <c r="G341" i="99"/>
  <c r="G342" i="99"/>
  <c r="G343" i="99"/>
  <c r="G344" i="99"/>
  <c r="G345" i="99"/>
  <c r="G346" i="99"/>
  <c r="G347" i="99"/>
  <c r="G348" i="99"/>
  <c r="G349" i="99"/>
  <c r="G350" i="99"/>
  <c r="G351" i="99"/>
  <c r="G352" i="99"/>
  <c r="G353" i="99"/>
  <c r="G354" i="99"/>
  <c r="G355" i="99"/>
  <c r="G356" i="99"/>
  <c r="G357" i="99"/>
  <c r="G358" i="99"/>
  <c r="G359" i="99"/>
  <c r="G360" i="99"/>
  <c r="G361" i="99"/>
  <c r="G362" i="99"/>
  <c r="G363" i="99"/>
  <c r="G364" i="99"/>
  <c r="G365" i="99"/>
  <c r="G366" i="99"/>
  <c r="G367" i="99"/>
  <c r="G368" i="99"/>
  <c r="G369" i="99"/>
  <c r="G370" i="99"/>
  <c r="G371" i="99"/>
  <c r="G372" i="99"/>
  <c r="G373" i="99"/>
  <c r="G374" i="99"/>
  <c r="G375" i="99"/>
  <c r="G376" i="99"/>
  <c r="G377" i="99"/>
  <c r="G378" i="99"/>
  <c r="G379" i="99"/>
  <c r="G380" i="99"/>
  <c r="G381" i="99"/>
  <c r="G382" i="99"/>
  <c r="G383" i="99"/>
  <c r="G384" i="99"/>
  <c r="G385" i="99"/>
  <c r="G386" i="99"/>
  <c r="G387" i="99"/>
  <c r="G388" i="99"/>
  <c r="G389" i="99"/>
  <c r="G390" i="99"/>
  <c r="G391" i="99"/>
  <c r="G392" i="99"/>
  <c r="G393" i="99"/>
  <c r="G394" i="99"/>
  <c r="G395" i="99"/>
  <c r="G396" i="99"/>
  <c r="G397" i="99"/>
  <c r="G398" i="99"/>
  <c r="G399" i="99"/>
  <c r="G400" i="99"/>
  <c r="G401" i="99"/>
  <c r="G402" i="99"/>
  <c r="G403" i="99"/>
  <c r="G404" i="99"/>
  <c r="G405" i="99"/>
  <c r="G406" i="99"/>
  <c r="G407" i="99"/>
  <c r="G408" i="99"/>
  <c r="G409" i="99"/>
  <c r="G410" i="99"/>
  <c r="G411" i="99"/>
  <c r="G412" i="99"/>
  <c r="G413" i="99"/>
  <c r="G414" i="99"/>
  <c r="G415" i="99"/>
  <c r="G416" i="99"/>
  <c r="G417" i="99"/>
  <c r="G418" i="99"/>
  <c r="G419" i="99"/>
  <c r="G420" i="99"/>
  <c r="G421" i="99"/>
  <c r="G422" i="99"/>
  <c r="G423" i="99"/>
  <c r="G424" i="99"/>
  <c r="G425" i="99"/>
  <c r="G426" i="99"/>
  <c r="G427" i="99"/>
  <c r="G428" i="99"/>
  <c r="G429" i="99"/>
  <c r="G430" i="99"/>
  <c r="G431" i="99"/>
  <c r="G432" i="99"/>
  <c r="G433" i="99"/>
  <c r="G434" i="99"/>
  <c r="G435" i="99"/>
  <c r="G436" i="99"/>
  <c r="G437" i="99"/>
  <c r="G438" i="99"/>
  <c r="G439" i="99"/>
  <c r="G440" i="99"/>
  <c r="G441" i="99"/>
  <c r="G442" i="99"/>
  <c r="G443" i="99"/>
  <c r="G444" i="99"/>
  <c r="G445" i="99"/>
  <c r="G446" i="99"/>
  <c r="G447" i="99"/>
  <c r="G448" i="99"/>
  <c r="G449" i="99"/>
  <c r="G450" i="99"/>
  <c r="G451" i="99"/>
  <c r="G452" i="99"/>
  <c r="G453" i="99"/>
  <c r="G454" i="99"/>
  <c r="G455" i="99"/>
  <c r="G456" i="99"/>
  <c r="G457" i="99"/>
  <c r="G458" i="99"/>
  <c r="G459" i="99"/>
  <c r="G460" i="99"/>
  <c r="G461" i="99"/>
  <c r="G462" i="99"/>
  <c r="G463" i="99"/>
  <c r="G464" i="99"/>
  <c r="G465" i="99"/>
  <c r="G466" i="99"/>
  <c r="G467" i="99"/>
  <c r="G468" i="99"/>
  <c r="G469" i="99"/>
  <c r="G470" i="99"/>
  <c r="G471" i="99"/>
  <c r="G472" i="99"/>
  <c r="G473" i="99"/>
  <c r="G474" i="99"/>
  <c r="G475" i="99"/>
  <c r="G476" i="99"/>
  <c r="G477" i="99"/>
  <c r="G478" i="99"/>
  <c r="G479" i="99"/>
  <c r="G480" i="99"/>
  <c r="G481" i="99"/>
  <c r="G482" i="99"/>
  <c r="G483" i="99"/>
  <c r="G484" i="99"/>
  <c r="G485" i="99"/>
  <c r="G486" i="99"/>
  <c r="G487" i="99"/>
  <c r="G488" i="99"/>
  <c r="G489" i="99"/>
  <c r="G490" i="99"/>
  <c r="G491" i="99"/>
  <c r="G492" i="99"/>
  <c r="G493" i="99"/>
  <c r="G494" i="99"/>
  <c r="G495" i="99"/>
  <c r="G496" i="99"/>
  <c r="G497" i="99"/>
  <c r="G498" i="99"/>
  <c r="G499" i="99"/>
  <c r="G500" i="99"/>
  <c r="G501" i="99"/>
  <c r="G502" i="99"/>
  <c r="G503" i="99"/>
  <c r="G504" i="99"/>
  <c r="G505" i="99"/>
  <c r="G506" i="99"/>
  <c r="G507" i="99"/>
  <c r="G508" i="99"/>
  <c r="G509" i="99"/>
  <c r="G510" i="99"/>
  <c r="G511" i="99"/>
  <c r="G512" i="99"/>
  <c r="G513" i="99"/>
  <c r="G514" i="99"/>
  <c r="G515" i="99"/>
  <c r="G516" i="99"/>
  <c r="G517" i="99"/>
  <c r="G518" i="99"/>
  <c r="G519" i="99"/>
  <c r="G520" i="99"/>
  <c r="G521" i="99"/>
  <c r="G522" i="99"/>
  <c r="G523" i="99"/>
  <c r="G524" i="99"/>
  <c r="G525" i="99"/>
  <c r="G526" i="99"/>
  <c r="G527" i="99"/>
  <c r="G528" i="99"/>
  <c r="G529" i="99"/>
  <c r="G530" i="99"/>
  <c r="G531" i="99"/>
  <c r="G532" i="99"/>
  <c r="G533" i="99"/>
  <c r="G534" i="99"/>
  <c r="G535" i="99"/>
  <c r="G536" i="99"/>
  <c r="G537" i="99"/>
  <c r="G538" i="99"/>
  <c r="G539" i="99"/>
  <c r="G540" i="99"/>
  <c r="G541" i="99"/>
  <c r="G542" i="99"/>
  <c r="G543" i="99"/>
  <c r="G544" i="99"/>
  <c r="G545" i="99"/>
  <c r="G546" i="99"/>
  <c r="G547" i="99"/>
  <c r="G548" i="99"/>
  <c r="G549" i="99"/>
  <c r="G550" i="99"/>
  <c r="G551" i="99"/>
  <c r="G552" i="99"/>
  <c r="G553" i="99"/>
  <c r="G554" i="99"/>
  <c r="G555" i="99"/>
  <c r="G556" i="99"/>
  <c r="G557" i="99"/>
  <c r="G558" i="99"/>
  <c r="G559" i="99"/>
  <c r="G560" i="99"/>
  <c r="G561" i="99"/>
  <c r="G562" i="99"/>
  <c r="G563" i="99"/>
  <c r="G564" i="99"/>
  <c r="G565" i="99"/>
  <c r="G566" i="99"/>
  <c r="G567" i="99"/>
  <c r="G568" i="99"/>
  <c r="G569" i="99"/>
  <c r="G570" i="99"/>
  <c r="G571" i="99"/>
  <c r="G572" i="99"/>
  <c r="G573" i="99"/>
  <c r="G574" i="99"/>
  <c r="G575" i="99"/>
  <c r="G576" i="99"/>
  <c r="G577" i="99"/>
  <c r="G578" i="99"/>
  <c r="G579" i="99"/>
  <c r="G580" i="99"/>
  <c r="G581" i="99"/>
  <c r="G582" i="99"/>
  <c r="G583" i="99"/>
  <c r="G584" i="99"/>
  <c r="G585" i="99"/>
  <c r="G586" i="99"/>
  <c r="G587" i="99"/>
  <c r="G588" i="99"/>
  <c r="G589" i="99"/>
  <c r="G590" i="99"/>
  <c r="G591" i="99"/>
  <c r="G592" i="99"/>
  <c r="G593" i="99"/>
  <c r="G594" i="99"/>
  <c r="G595" i="99"/>
  <c r="G596" i="99"/>
  <c r="G6" i="99"/>
  <c r="G1109" i="99" l="1"/>
  <c r="J1227" i="12" l="1"/>
  <c r="I1227" i="12"/>
  <c r="J62" i="12"/>
</calcChain>
</file>

<file path=xl/sharedStrings.xml><?xml version="1.0" encoding="utf-8"?>
<sst xmlns="http://schemas.openxmlformats.org/spreadsheetml/2006/main" count="11103" uniqueCount="4577">
  <si>
    <t>COMENTARIOS</t>
  </si>
  <si>
    <t>ID</t>
  </si>
  <si>
    <t>UNIDAD MEDICO/ADMINISTRATIVA</t>
  </si>
  <si>
    <t>#</t>
  </si>
  <si>
    <t>DOMICILIO</t>
  </si>
  <si>
    <t>MDF</t>
  </si>
  <si>
    <t>IDF</t>
  </si>
  <si>
    <t>24 PTOS NORMAL</t>
  </si>
  <si>
    <t>24 PTOS PoE</t>
  </si>
  <si>
    <t>48 PTOS NORMAL</t>
  </si>
  <si>
    <t>48 PTOS PoE</t>
  </si>
  <si>
    <t>CANTIDAD DE NODOS NUEVOS</t>
  </si>
  <si>
    <t>CANTIDAD DE NODOS P/MANTENIMIENTO</t>
  </si>
  <si>
    <t>TOTAL</t>
  </si>
  <si>
    <t>MUNICIPIO O LOCALIDAD</t>
  </si>
  <si>
    <t>OOAD / UMAE</t>
  </si>
  <si>
    <t>IDF / MDF</t>
  </si>
  <si>
    <t>UBICACIÓN
IDF / MDF</t>
  </si>
  <si>
    <t>NODOS DE RED - PROYECTO DE OPTIMIZACIÓN Y MANTENIMIENTO 2023</t>
  </si>
  <si>
    <t>PB</t>
  </si>
  <si>
    <t>AGUASCALIENTES</t>
  </si>
  <si>
    <t>OOAD</t>
  </si>
  <si>
    <t>PRINCIPAL</t>
  </si>
  <si>
    <t>José Maria Chávez 1202 Col. Lindavista CP 20270</t>
  </si>
  <si>
    <t>HGZ 1</t>
  </si>
  <si>
    <t>Prolongación Gral. Ignacio Zaragoza 905 Jesús María, Col. Jesús Maria, Jesús María, C.P. 20908,</t>
  </si>
  <si>
    <t>HGZ 3</t>
  </si>
  <si>
    <t>UMF 7</t>
  </si>
  <si>
    <t>Av. Aguascalientes Poniente 603 Col. San Marcos CP. 20078</t>
  </si>
  <si>
    <t>HGZ 2</t>
  </si>
  <si>
    <t>Av de los Conos 102 Fracc. Ojocaliente CP 20298</t>
  </si>
  <si>
    <t>UMF 9</t>
  </si>
  <si>
    <t>Av. Tercer Anillo 301 Col. Municipio Libre CP. 20196</t>
  </si>
  <si>
    <t>Av. Alameda 704. Col del Trabajo 704 cp 20180</t>
  </si>
  <si>
    <t>PISO 1</t>
  </si>
  <si>
    <t>Av. Convencion Sur y Miguel Caldera Col. Lindavista CP 20270</t>
  </si>
  <si>
    <t>GUARDERIA ORDINARIA</t>
  </si>
  <si>
    <t>DELEGADO SINDICAL, NUTRICION</t>
  </si>
  <si>
    <t>BANCO DE SANGRE</t>
  </si>
  <si>
    <t>LAB, ASIST</t>
  </si>
  <si>
    <t>URGENCIAS</t>
  </si>
  <si>
    <t>CSS</t>
  </si>
  <si>
    <t>CAMBIO EN SALONES</t>
  </si>
  <si>
    <t>Ecuador 205. Col. Obraje CP. 20230</t>
  </si>
  <si>
    <t>SUDELEGACION SUR</t>
  </si>
  <si>
    <t>Av. Convención de 1914 nte. 102 Col. Industrial CP. 20030</t>
  </si>
  <si>
    <t>UMF 11</t>
  </si>
  <si>
    <t>Av. Mariano Hidalgo 510 Col. Satelite Morelos CP. 20295</t>
  </si>
  <si>
    <t>UMF 10</t>
  </si>
  <si>
    <t>CAMBIO EN AREAS</t>
  </si>
  <si>
    <t>AUDITORIO, CONSULTORIOS</t>
  </si>
  <si>
    <t>UMF 8</t>
  </si>
  <si>
    <t>Av. Heroico Colegio Militar 702 Col. del Trabajo CP 20180</t>
  </si>
  <si>
    <t>Blvd. Paseo de los Chicahuales 703 AguaClara 20900</t>
  </si>
  <si>
    <t>UMF 6</t>
  </si>
  <si>
    <t>CONSULTORIOS, FARMACIA</t>
  </si>
  <si>
    <t>Av. Melchor Ocampo 38 Centro CP. 20715, Asientos</t>
  </si>
  <si>
    <t>ASIENTOS</t>
  </si>
  <si>
    <t>UMF 5</t>
  </si>
  <si>
    <t>JESUS MARIA</t>
  </si>
  <si>
    <t>FARMACIA</t>
  </si>
  <si>
    <t>AUDITORIO, COORDINACION MEDICA,APS</t>
  </si>
  <si>
    <t>AGUASCALIENTESS</t>
  </si>
  <si>
    <t>MEXICALI</t>
  </si>
  <si>
    <t>CALZADA CUAUHTEMOC 300 COL AVIACION MEXICALI 21230</t>
  </si>
  <si>
    <t>JURIDICOS</t>
  </si>
  <si>
    <t>NODOS DAÑADOS</t>
  </si>
  <si>
    <t>CONTABILIDAD</t>
  </si>
  <si>
    <t>AFILIACION</t>
  </si>
  <si>
    <t>PERSONAL</t>
  </si>
  <si>
    <t>INFORMATICA</t>
  </si>
  <si>
    <t>MANTENIMIENTO DE NODOS</t>
  </si>
  <si>
    <t>SUBDELEGACION MEXICALI</t>
  </si>
  <si>
    <t>BLVD. LAZARO CARDENAS NO. 2501 KM 3.5 PLUTUARCO ELIAS CALLES MEXICALI 21376</t>
  </si>
  <si>
    <t>PENSIONES</t>
  </si>
  <si>
    <t>SUBDELEGACIÓN ENSENADA</t>
  </si>
  <si>
    <t>ENSENADA</t>
  </si>
  <si>
    <t>AV. ALVARADO 297, ZONA CENTRO</t>
  </si>
  <si>
    <t>MDF CONMUTADOR</t>
  </si>
  <si>
    <t>REQUIERE INSTALACION POR UBICACIONES NUEVAS</t>
  </si>
  <si>
    <t>U.M.F. 32</t>
  </si>
  <si>
    <t>MDF ARIMAC</t>
  </si>
  <si>
    <t>HGO/MF 7</t>
  </si>
  <si>
    <t>TIJUANA</t>
  </si>
  <si>
    <t>BLVD. AGUA CALIENTE NO.802                            COL. AVIACION TIJUANA BAJA CALIFORNIA             C.P 22014</t>
  </si>
  <si>
    <t>SEGUNDO PISO HOSPITALIZACION</t>
  </si>
  <si>
    <t>EL 80% DE TODA LA INFRESTRUCTURA DE RED DE DATOS ES DE CAT.5E Y CUENTA CN ANTIGÜEDAD DE 24 AÑOS DE HABERSE IMPLEMENTADO.</t>
  </si>
  <si>
    <t>SOTANO         FARMACIA</t>
  </si>
  <si>
    <t>U.M.F. 11</t>
  </si>
  <si>
    <t>CALLE VICENTE GUERRERO S/N, ESQ. CARRETERA TRANSPENINSULAR, COL. EL SAUZAL</t>
  </si>
  <si>
    <t>MDF ARCHIVO</t>
  </si>
  <si>
    <t>U.M.F. 29</t>
  </si>
  <si>
    <t>CALLE PRICIPAL S/N EL ROSARIO DE ARRIBA</t>
  </si>
  <si>
    <t>MDF FARMACIA</t>
  </si>
  <si>
    <t>UMF 36</t>
  </si>
  <si>
    <t>AV.TECNOLOGICO Y LAZARO CARDENAS NO.15100 MESA DE OTAY, TIJUANA BAJA CALIFORNIA         C.P 22320</t>
  </si>
  <si>
    <t>PRIMER PISO                                CONMUTADOR</t>
  </si>
  <si>
    <t>EL 80% DE TODA LA INFRESTRUCTURA DE RED DE DATOS ES DE CAT.5E Y CUENTA CN ANTIGÜEDAD DE 20 AÑOS DE HABERSE IMPLEMENTADO.</t>
  </si>
  <si>
    <t>PLANTA BAJA  CONSULTA</t>
  </si>
  <si>
    <t xml:space="preserve">HGR 1 </t>
  </si>
  <si>
    <t>CALLE CANADA 16801 3ER. ETAPA DE LA ZONA RIO TIJUANA, TIJUANA BAJA CALIFORNIA  C.P 22226</t>
  </si>
  <si>
    <t>PRIMER PISO                            ONCOLOGIA</t>
  </si>
  <si>
    <t>EL 80% DE TODA LA INFRESTRUCTURA DE RED DE DATOS ES DE CAT.5E Y CUENTA CN ANTIGÜEDAD DE 22 AÑOS DE HABERSE IMPLEMENTADO.</t>
  </si>
  <si>
    <t>PLANTA BAJA                            IMAGENOLOGIA</t>
  </si>
  <si>
    <t>PLANTA BAJA URGENCIAS</t>
  </si>
  <si>
    <t>H.G.Z. IV M.F. 8</t>
  </si>
  <si>
    <t>AV. REFORMA 84, FRACC. BAHIA</t>
  </si>
  <si>
    <t>MDF SÓTANO</t>
  </si>
  <si>
    <t xml:space="preserve">HGR 20 </t>
  </si>
  <si>
    <t>BLVD. DIAZ ORDAZ Y LAZARO CARDENAS  S/N      LA MESA, TIJUANA B.C    C.P 22105</t>
  </si>
  <si>
    <t>TERCER PISO              HOSPITALIZACION</t>
  </si>
  <si>
    <t>PARA REPARACION EN AREA DE HOSPITALIZACION Y NUEVAS UBICACIONES LAS CUALS SON LAS SIGUIENTES:                                                                     TRABAJO DE MEDICOS 37 (REPARACION)                   ASIST. MED. HOSP 3 (NUEVOS POR REUBICACION)                                                          BIBLIOTECA 2 (NUEVOS POR REUBICACION)</t>
  </si>
  <si>
    <t>PLANTA BAJA                            URGENCIAS</t>
  </si>
  <si>
    <t>PARA REPARACION EN AREA DE URGENCIAS Y NUEVAS UBICACIONES LAS CUALES SON LAS SIGUIENTES:                                                                       URGENCIAS ADULTOS 4 (REPARACION)                                              ASISTENTE URGENCIAS 2 (REPARCION)                                                          FILTRO 2 (REPARACION)                                      AMBULACIAS 2 (REPARCION)                              AMBULACIA 1 (NUEVO)                                                                              SISTEMA AEROPUERTO 1 (NUEVO)</t>
  </si>
  <si>
    <t>PLANTA BAJA                                ARCHIVO</t>
  </si>
  <si>
    <t>PARA REPARACION EN AREA DE ARCHIVO Y NUEVAS UBICACIONES LAS CUALES SON LAS SIGUIENTES:                                                                       ARCHIVO CLINICO 6 (REPARACION)                                              ASIST CITAS DE PRIMERA VEZ 1 (REPARCION)                                                          FARMACIA 2 (REPARACION)                                      TRABAJO SOCIAL JEFATURA 1 (REPARCION)                              TRABAJO SOCIAL AMEC 1 (REPARACION)                                                                              SISTEMA AEROPUERTO 1 (REPARACION)</t>
  </si>
  <si>
    <t>SOTANO                                        CONSULTA</t>
  </si>
  <si>
    <t xml:space="preserve">PARA REPARACION EN AREA DE CONSULTA LAS CUALES SON LAS SIGUIENETES:                                                                       CONSULTORIOS (REPARACION)                                                               </t>
  </si>
  <si>
    <t>PLANTA BAJA                                CONMUTADOR</t>
  </si>
  <si>
    <t xml:space="preserve">PARA REPARACION EN DIFERENTES AREAS LAS CUALES SON LAS SIGUIENTES:                                                                       QUIROFANOS 3 (REPARACION)                                          U.C.I  2 (REPARCION)                                                              </t>
  </si>
  <si>
    <t>SOTANO                                         PERSONAL</t>
  </si>
  <si>
    <t xml:space="preserve">PARA LA INSTALACION DE NUEVOS NODOS DE DATOS LOS CUALES SON LOS SIGUIENTES:                                                                       OFC.SINDICAL 2 (NUEVOS)                                                                                                        </t>
  </si>
  <si>
    <t>U.M.F. 25</t>
  </si>
  <si>
    <t>CALLE JUNÍPERO SIERRA ESQ. EUSEBIO KINO S/N</t>
  </si>
  <si>
    <t>UMF 27</t>
  </si>
  <si>
    <t>BLVD.DIAZ ORDAZ NO.15689                                COL. JOYA,  TIJUANA BAJA CALIFORNIA                   C.P 22115</t>
  </si>
  <si>
    <t>PLANTA BAJA  PRESTACIONES ECON</t>
  </si>
  <si>
    <t>PRIMER PISO                                CONSULTA</t>
  </si>
  <si>
    <t>SEGUNDO PISO                                CONSULTA</t>
  </si>
  <si>
    <t>PLANTA BAJA                                URGENCIAS</t>
  </si>
  <si>
    <t>PLANTA BAJA                                ALMACEN</t>
  </si>
  <si>
    <t>TIENDA IMSS ENSENADA</t>
  </si>
  <si>
    <t>Calle 2da. y Av. Alvarado No.297 Zona Centro</t>
  </si>
  <si>
    <t>MDF COORDINACIÓN</t>
  </si>
  <si>
    <t>GUARDERIA IMSS MEXICALI</t>
  </si>
  <si>
    <t>CALLE PEDRO MORENO Y MARIANO ESCOBEDO S/N ZONA CENTRO MEXICALI 21100</t>
  </si>
  <si>
    <t>SALAS</t>
  </si>
  <si>
    <t>NUEVA INSTALACION</t>
  </si>
  <si>
    <t>GUARDERIA IMSS ENSENADA</t>
  </si>
  <si>
    <t>AV. JUAREZ Y MOCTEZUMA S/N ZONA CENTRO</t>
  </si>
  <si>
    <t>UMF40</t>
  </si>
  <si>
    <t>CALZ. DE LOS MONARCAS S/N VILLAS DEL REY MEXICALI 21354</t>
  </si>
  <si>
    <t>CONSULTORIOS</t>
  </si>
  <si>
    <t>1ER PISO</t>
  </si>
  <si>
    <t>PRIMER PISO</t>
  </si>
  <si>
    <t>2DO PISO</t>
  </si>
  <si>
    <t>SOTANO</t>
  </si>
  <si>
    <t>UMF 40</t>
  </si>
  <si>
    <t>BAJA CALIFORNIA</t>
  </si>
  <si>
    <t>Baja California Sur</t>
  </si>
  <si>
    <t>Hospital General de Zona + Medicina Familiar No. 1 La Paz</t>
  </si>
  <si>
    <t>La Paz</t>
  </si>
  <si>
    <t>BOULEVARD 5 DE FEBRERO Y HÉROES DE INDEPENDENCIA, COLONIA PUEBLO NUEVO, C.P. 23000</t>
  </si>
  <si>
    <t>Se requiere cableado estructurado para todos los servicios telefonicos del conmutador.</t>
  </si>
  <si>
    <t>Hospital General de Subzona + Medicina Familiar No. 26</t>
  </si>
  <si>
    <t>Cabo San Lucas</t>
  </si>
  <si>
    <t>CARRETERA A TODOS SANTOS KILÓMETRO 2.5, COL. BRISAS DEL PACIFICO, C.P. 23410</t>
  </si>
  <si>
    <t>Órgano de Operación Administrativa Desconcetrada Regional</t>
  </si>
  <si>
    <t>FRANCISCO I. MADERO NO. 315 E/COLEGIO MILITAR Y HÉROES DEL 47
COL. ESTERITO, C.P. 23020</t>
  </si>
  <si>
    <t>Para atender nuevas necesidad de red y eliminación de mini switches.</t>
  </si>
  <si>
    <t>Unidad Medica de Atención Ambulatoria</t>
  </si>
  <si>
    <t xml:space="preserve">FCO. J. MUJICA NÚM. 4090 ENTRE COLOSIO Y BORDO,  COLONIA INDECO, </t>
  </si>
  <si>
    <t>Unidad de Medicina Familiar No. 34</t>
  </si>
  <si>
    <t>Hospital General de Subzona No. 5</t>
  </si>
  <si>
    <t>Guerrero Negro</t>
  </si>
  <si>
    <t>BLVD. EMILIANO ZAPATA Y SAN LUIS POTOSI,  COLONIA LOMA BONITA, C.P, 23940</t>
  </si>
  <si>
    <t>Hospital General de Subzona No. 2</t>
  </si>
  <si>
    <t>Ciudad Constitución</t>
  </si>
  <si>
    <t>BLVD. AGUSTIN OLACHEA E INDEPENDENCIA, FRACCIONAMIENTO REAL, C.P. 23680</t>
  </si>
  <si>
    <t>Hospital General de Subzona No. 38</t>
  </si>
  <si>
    <t>San José del Cabo</t>
  </si>
  <si>
    <t>BOULEVARD TECNOLÓGICO S/N E/JOSE AGUNDEZ CESEÑA Y EDUARDO GARCÍA MARTÍNEZ
 COL. GUAYMITAS C.P. 23407</t>
  </si>
  <si>
    <t>Unidad de Medicina Familiar No. 10</t>
  </si>
  <si>
    <t>Lopez Mateo</t>
  </si>
  <si>
    <t>CALLE MIGUEL ALEMAN S / N, C. P. 23710.</t>
  </si>
  <si>
    <t>Unidad de Medicina Familiar No. 11</t>
  </si>
  <si>
    <t>Loreto</t>
  </si>
  <si>
    <t xml:space="preserve">  PASEO PEDRO DE  UGARTE S/N E/PASEO TAMARAL Y  PASEO ARNET C.P 23880 </t>
  </si>
  <si>
    <t>Principal</t>
  </si>
  <si>
    <t>DELEGACION</t>
  </si>
  <si>
    <t>PLANTA BAJA</t>
  </si>
  <si>
    <t>ADMINISTRACIÓN</t>
  </si>
  <si>
    <t>DIRECCION</t>
  </si>
  <si>
    <t>SITE</t>
  </si>
  <si>
    <t>UMF 12</t>
  </si>
  <si>
    <t>UMF 13</t>
  </si>
  <si>
    <t>CONCORDIA</t>
  </si>
  <si>
    <t>CENTRO DE SEGURIDAD SOCIAL</t>
  </si>
  <si>
    <t>CHIHUAHUA</t>
  </si>
  <si>
    <t>CENTRO DE CAPACITACION Y CALIDAD, JUAREZ</t>
  </si>
  <si>
    <t>JUAREZ</t>
  </si>
  <si>
    <t>AVENIDA VICENTE GUERRERO 4200 MONUMENTAL 32350 JUAREZ</t>
  </si>
  <si>
    <t>AREA ADMINISTRACION</t>
  </si>
  <si>
    <t>CENTRO DE SEGURIDAD SOCIAL, JUAREZ</t>
  </si>
  <si>
    <t>PANAMA Y 20 DE NOVIEMBRE S/N CENTRO 32000 JUAREZ</t>
  </si>
  <si>
    <t>HOSPITAL GENERAL DE ZONA NO. 06</t>
  </si>
  <si>
    <t>JUVENAL ARAGON ROMO 450 nte ZONA PRONAF 32310 JUAREZ</t>
  </si>
  <si>
    <t>AREA CONMUTADOR</t>
  </si>
  <si>
    <t xml:space="preserve">HOSPITAL GENERAL REGIONAL NO. 66    </t>
  </si>
  <si>
    <t>RAMON RAYON Y DURANGO 951 PASEO DE LAS TORRES 32170 JUAREZ</t>
  </si>
  <si>
    <t>SUBDELEGACION F. CD. JUAREZ 1</t>
  </si>
  <si>
    <t>JOSE REYES ESTRADA 3970 PRONAF 32310 JUAREZ</t>
  </si>
  <si>
    <t>AREA SITE</t>
  </si>
  <si>
    <t>SUBDELEGACION F. CD. JUAREZ 2</t>
  </si>
  <si>
    <t>HENRY DUNANT 4508 FRACCIONAMIENTO MONUMENTAL 32310 JUAREZ</t>
  </si>
  <si>
    <t>UNIDAD DE MEDICINA FAMILIAR NO. 37</t>
  </si>
  <si>
    <t>AVENIDA DOS NACIONES Y SAN CAR s/n CENTRO 31821 JUAREZ</t>
  </si>
  <si>
    <t>UNIDAD DE MEDICINA FAMILIAR NO. 46</t>
  </si>
  <si>
    <t>AVENIDA HENRY DUNANT  610 ZONA PRONAF 32315 JUAREZ</t>
  </si>
  <si>
    <t>AREA ARCHIVO CLINICO</t>
  </si>
  <si>
    <t>UNIDAD DE MEDICINA FAMILIAR NO. 47</t>
  </si>
  <si>
    <t>LIBERTAD 2110 CHAVENA 32060 JUAREZ</t>
  </si>
  <si>
    <t>UNIDAD DE MEDICINA FAMILIAR NO. 48</t>
  </si>
  <si>
    <t>MANUEL J CLOUTHIER 8625 INFONAVIT ANGEL TRIAS 32668 JUAREZ</t>
  </si>
  <si>
    <t>UNIDAD DE MEDICINA FAMILIAR NO. 50</t>
  </si>
  <si>
    <t>IRLANDA Y GUADIANA s/n EL MIRADOR 32618 JUAREZ</t>
  </si>
  <si>
    <t>UNIDAD DE MEDICINA FAMILIAR NO. 62</t>
  </si>
  <si>
    <t>PORFIRIO PARRA Y SOTO Y GAMA s/n FRANCISCO I MADERO 32617 JUAREZ</t>
  </si>
  <si>
    <t>UNIDAD DE MEDICINA FAMILIAR NO. 64</t>
  </si>
  <si>
    <t>HENEQUEN Y 3A 11581 SALVARCAR 32690 JUAREZ</t>
  </si>
  <si>
    <t>UNIDAD DE MEDICINA FAMILIAR NO. 65</t>
  </si>
  <si>
    <t>EJIDO GALEANA 32690 EJIDO GALEANA 32690 JUAREZ</t>
  </si>
  <si>
    <t>UNIDAD DE MEDICINA FAMILIAR NO. 67</t>
  </si>
  <si>
    <t>SANTOS DUMONT 659 PANAMERICANA 32696 JUAREZ</t>
  </si>
  <si>
    <t>UNIDAD DE MEDICINA FAMILIAR NO. 70</t>
  </si>
  <si>
    <t>HACIENDA DE LOS FRESNOS  9703 LAS HACIENDAS 32577 JUAREZ</t>
  </si>
  <si>
    <t>DELEGACION CHIHUAHUA</t>
  </si>
  <si>
    <t>AVENIDA UNIVERSIDAD / CALLE JOSE MARÍA MARI SAN FELIPE VIEJO</t>
  </si>
  <si>
    <t>CUARTO DE CORTE</t>
  </si>
  <si>
    <t>HGR NO. 1 CHIHUAHUA</t>
  </si>
  <si>
    <t>CALLE ORTIZ DE CAMPO, EZQ. UNIVERSIDAD, SAN FELIPE 1</t>
  </si>
  <si>
    <t>SUBDELEGACION CHIHUAHUA</t>
  </si>
  <si>
    <t xml:space="preserve">Av. Independencia  y Priv. Escudero </t>
  </si>
  <si>
    <t>SUBDELEG F CD CUAUHTEMOC</t>
  </si>
  <si>
    <t>CD CUAHUTHEMOC</t>
  </si>
  <si>
    <t>AVENIDA TECNOLÓGICO / CARRETRA ALV OBREGON</t>
  </si>
  <si>
    <t>SUBDELEG F CD DELICIAS</t>
  </si>
  <si>
    <t>DELICIAS</t>
  </si>
  <si>
    <t>AVENIDA FERNANDO BAEZA / Y VIÑEDOS II</t>
  </si>
  <si>
    <t>SUBDELEG F HIDALGO DEL PARRAL</t>
  </si>
  <si>
    <t>HIDALGO DE PARRAL</t>
  </si>
  <si>
    <t>PEDRO DE LIEEL Y CALLE FRANSISCO Y MADERO</t>
  </si>
  <si>
    <t>SUBDELEG F NUEVO CASAS GRANDES</t>
  </si>
  <si>
    <t>NUEVO CASAS GRANDES</t>
  </si>
  <si>
    <t>AVE. BENITO JUAREZ Y EMILIANO ZAPATA</t>
  </si>
  <si>
    <t>DEPARTAMENTO DE CAPACITACION</t>
  </si>
  <si>
    <t>UMF NO 3 VILLA ALDAMA 817</t>
  </si>
  <si>
    <t>VILLA ALDAMA</t>
  </si>
  <si>
    <t>ENTRE CALLES DEL ANGEL Y MIGUEL HIDALGO</t>
  </si>
  <si>
    <t>UMF NO 5 CD MADERA 817</t>
  </si>
  <si>
    <t>MADERA</t>
  </si>
  <si>
    <t>SOBRE CARRET A CUAUHTEMOC KM. 1</t>
  </si>
  <si>
    <t>UMF NO 7 MESA DEL HURACAN 817</t>
  </si>
  <si>
    <t>MESA DEL HURACAN</t>
  </si>
  <si>
    <t>CARRETERA A MADERA</t>
  </si>
  <si>
    <t>UMF NO 8 SANTA BARBARA 817</t>
  </si>
  <si>
    <t>SANTA BARBARA</t>
  </si>
  <si>
    <t>ENTRE EMPRESA MIMENOSA Y CALLE CENTENARIO</t>
  </si>
  <si>
    <t>UMF NO 9 SAN FRANCISCO DEL ORO 817</t>
  </si>
  <si>
    <t>SAN FRANCISCO DEL ORO</t>
  </si>
  <si>
    <t>UMF NO 10 VILLA AHUMADA 817</t>
  </si>
  <si>
    <t>VILLA AHUMADA</t>
  </si>
  <si>
    <t>GALEANA s/n CHIHUAHUITA 32800 JUAREZ</t>
  </si>
  <si>
    <t>UMF NO 12 MEOQUI 817</t>
  </si>
  <si>
    <t>MEOQUI</t>
  </si>
  <si>
    <t>ENTRE DOBLADO Y FRANCISCO PORTILLO</t>
  </si>
  <si>
    <t>UMF NO 13 SAUCILLO 817</t>
  </si>
  <si>
    <t>SAUCILLO</t>
  </si>
  <si>
    <t>ENTRE REFORMA CALLE 10 Y CARRETERA DELICIAS</t>
  </si>
  <si>
    <t>UMF NO 14 ROSALES 817</t>
  </si>
  <si>
    <t>ROSALES</t>
  </si>
  <si>
    <t>ENTRE FRANCISCO Y HEMILIO VAZQUEZ GOMEZ</t>
  </si>
  <si>
    <t>UMF NO 20 DELICIAS 288</t>
  </si>
  <si>
    <t>Ave. Rio San pedro sur y Ave. Enrique Saenz</t>
  </si>
  <si>
    <t>UMF NO 25 NAICA 817</t>
  </si>
  <si>
    <t xml:space="preserve">INTERIOR MINERA </t>
  </si>
  <si>
    <t>UMF NO 27 LAZARO CARDENAS 817</t>
  </si>
  <si>
    <t>LAZARO CARDENAS</t>
  </si>
  <si>
    <t>UMF NO 28 FRANCISCO PORTILLO 817</t>
  </si>
  <si>
    <t>FRANCISCO PORTILLO</t>
  </si>
  <si>
    <t>DOMICILIO CONOCIDO POR LA CALLE PRINCIPAL</t>
  </si>
  <si>
    <t>UMF NO 29 CHIHUAHUA 817</t>
  </si>
  <si>
    <t>CARLOS FUERO Y 22A / ENTRE CALLES 22 Y 24</t>
  </si>
  <si>
    <t>UMF NO 42 CASAS GRANDES 817</t>
  </si>
  <si>
    <t>ENTRE 5 DE MAYO Y ABASOLO</t>
  </si>
  <si>
    <t>UMF NO 50 CFE 817</t>
  </si>
  <si>
    <t>VALLE IRLANDA Y GUADAQUIVER</t>
  </si>
  <si>
    <t>UMF NO 54 NUEVO CASAS GRANDES 288</t>
  </si>
  <si>
    <t>ENTRE HIDALGO Y E. ZAPATA</t>
  </si>
  <si>
    <t>UMF NO 57 CIUDAD DELICIAS 817</t>
  </si>
  <si>
    <t>ENTRE CALLE 7A PTE, AV. 14 PTE Y CALLE 8A PTE</t>
  </si>
  <si>
    <t>UMF NO 58 CHIHUAHUA</t>
  </si>
  <si>
    <t xml:space="preserve">CALLE MANUEL G MORENO/ CALLE MANUEL GOMEZ MORENO </t>
  </si>
  <si>
    <t>HGZ MF NO 11 CD DELICIAS 288 2N</t>
  </si>
  <si>
    <t>AVE. RIO CONCHOS Y CALLE 7A PTE</t>
  </si>
  <si>
    <t>H G O NO 15 CHIHUAHUA 2N</t>
  </si>
  <si>
    <t xml:space="preserve">PROLONGACIÓN DIVISIÓN DEL NORTE </t>
  </si>
  <si>
    <t>HGZ MF NO 16 CD CUAUHTEMOC 288 2N</t>
  </si>
  <si>
    <t>CUAHUTEMOC</t>
  </si>
  <si>
    <t>COL. PROGESO/CUAUHTEMOC</t>
  </si>
  <si>
    <t>NODO VOZ</t>
  </si>
  <si>
    <t>HGZ MF NO 17 CD ANAHUAC 817 2N</t>
  </si>
  <si>
    <t>ANAHUAC</t>
  </si>
  <si>
    <t>ENTRE ALDAMA Y ENTRADA FABRICA DE PAPEL</t>
  </si>
  <si>
    <t>HGZ MF NO 23 HIDALGO DEL PARRAL 288 2N</t>
  </si>
  <si>
    <t>AVE. INDEPENDENCIA Y AVE. PEDRO</t>
  </si>
  <si>
    <t>UMF NO 2 NOMBRE DE DIOS 288</t>
  </si>
  <si>
    <t>AV. H. COLEGIO MILITAR 7824, NOMBRE DE DIOS</t>
  </si>
  <si>
    <t>UMF NO 4 AVALOS 288</t>
  </si>
  <si>
    <t>AVALOS MANZANA 1 Y 2.</t>
  </si>
  <si>
    <t>UMF NO 31 LA JUNTA 817</t>
  </si>
  <si>
    <t>LA JUNTA</t>
  </si>
  <si>
    <t>COL. FERROCARRILERA/LA JUNTA</t>
  </si>
  <si>
    <t>UMF NO 33 CHIHUAHUA 101</t>
  </si>
  <si>
    <t>AVE. MELCHOR OCAMPO</t>
  </si>
  <si>
    <t>UMF NO 37 ASCENSION 817</t>
  </si>
  <si>
    <t>ASCENSION</t>
  </si>
  <si>
    <t>ENTRE 2 NACIONES, PUEBLA Y AV MEXICO</t>
  </si>
  <si>
    <t>UMF NO 38 GUERRERO 817</t>
  </si>
  <si>
    <t>GUERRERO</t>
  </si>
  <si>
    <t>ENTRE ROBERTO FIERRO Y FCO I MADERO</t>
  </si>
  <si>
    <t>UMF NO 39 EL MOLINO 817</t>
  </si>
  <si>
    <t>EL MOLINO</t>
  </si>
  <si>
    <t xml:space="preserve">INDEPENDENCIA Y CALLE 4A </t>
  </si>
  <si>
    <t>UMF NO 41 GOMEZ FARIAS 817</t>
  </si>
  <si>
    <t>GOMEZ FARIA</t>
  </si>
  <si>
    <t>DOMICILIO CONOCIDO JUNTO A LA CARRETERA</t>
  </si>
  <si>
    <t>UMF NO 44 CHIHUAHUA 101</t>
  </si>
  <si>
    <t>CALLE PINO Y TECNOLOGICO</t>
  </si>
  <si>
    <t>UMF NO 45 RODRIGO M QUEVEDO 817</t>
  </si>
  <si>
    <t>RODRIGO M QUEVEDO</t>
  </si>
  <si>
    <t>AVENIDA ALVARO OBREGON  s/n CENTRO 31830 JUAREZ</t>
  </si>
  <si>
    <t>H R S SAN JUANITO</t>
  </si>
  <si>
    <t>SAN JUANITO</t>
  </si>
  <si>
    <t>VICENTE GUERRERO Y TEPORACAS</t>
  </si>
  <si>
    <t>DEPARTAMENTO CONTRACTUALES</t>
  </si>
  <si>
    <t>ENTRE PASCUAL Y UNIVERSIDAD</t>
  </si>
  <si>
    <t>H R S VALLE DE ALLENDE</t>
  </si>
  <si>
    <t>VALLE DE ALLENDE</t>
  </si>
  <si>
    <t>INDEPENDENCIA Y BENITO JUAREZ</t>
  </si>
  <si>
    <t>H R S GUACHOCHI</t>
  </si>
  <si>
    <t>GUACHOCHI</t>
  </si>
  <si>
    <t>ZACATECAS Y ALLENDE</t>
  </si>
  <si>
    <t>HGZ NO 22 NUEVO CASAS GRANDES 2N</t>
  </si>
  <si>
    <t>EMILIANO ZAPATA Y VICTORIA</t>
  </si>
  <si>
    <t>PHEDS</t>
  </si>
  <si>
    <t>UMF 69 (CHIHUAHUA)</t>
  </si>
  <si>
    <t>PUERTA DE LA LIBERTAD Y PUERTA HIERRO</t>
  </si>
  <si>
    <t>UMAA 68</t>
  </si>
  <si>
    <t>EL PALOMAR 31204</t>
  </si>
  <si>
    <t>CALLE MONTES DE OCA/ ENTRE CALLE 3A Y H. COLEGIO</t>
  </si>
  <si>
    <t>UMF 14</t>
  </si>
  <si>
    <t>UMF 20</t>
  </si>
  <si>
    <t>UMF 69</t>
  </si>
  <si>
    <t>HGR 01</t>
  </si>
  <si>
    <t>ADMINISTRATIVA</t>
  </si>
  <si>
    <t>SALTILLO</t>
  </si>
  <si>
    <t>COLONIA LA SALLE BLVD. VENUSTIANO CARRANZA NO. 2809</t>
  </si>
  <si>
    <t>COLONIA KIOSKO BOULEVARD HUMBERTO HINOJOSA NO. 350</t>
  </si>
  <si>
    <t>UNIDAD MEDICA</t>
  </si>
  <si>
    <t>CENTRO METROPILITANO SALTILLO DAMASO RODRIGUEZ NO 750</t>
  </si>
  <si>
    <t>ZONA CENTRO  PROLONGACION PRESIDENTE CARDENAS Y CALLE MURGIA  S/N</t>
  </si>
  <si>
    <t>RAMOS ARIZPE</t>
  </si>
  <si>
    <t>COL. AMPLIACION MANANTIALES DEL VALLE, RAMOS ARIZPE BLVD. SALTO DEL AGUA NO. 1296  ESQUINA ARROYOS DE LAS LOMAS</t>
  </si>
  <si>
    <t>ZONA CENTRO  CALZADA ANTONIO NARRO S/N</t>
  </si>
  <si>
    <t>COLONIA KIOSKO BLVD. VENUSTIANO CARRANZA Y BLVD. HINOJOSA S/N</t>
  </si>
  <si>
    <t>PARRAS DE LA FUENTE</t>
  </si>
  <si>
    <t>ZONA CENTRO  FRANCISCO I. MADERO NO 1 ESQUINA MATAMOROS S/N</t>
  </si>
  <si>
    <t>COL. CENTRO, RAMOS ARIZPE BLVD. PLAN DE GAUDALUPE ESQUINA PABLO L. SIDAR  S/N</t>
  </si>
  <si>
    <t>FRACCIONAMIENTO URDIÑOLA CALLE JUAQUIN DE VELAZCO NO. 374 ESQUINA CALLE CASTELAR</t>
  </si>
  <si>
    <t>COLONIA SALTILLO 2000 BOULEVARD MUSEO DEL DESIERTO NO. 250</t>
  </si>
  <si>
    <t>OCAMPO</t>
  </si>
  <si>
    <t>COL. PROGRESO, LAGUNA DEL REY,OCAMPO BLVD. FIDEL VELAZQUEZ S/N ESQ. CALLE SHOEDER</t>
  </si>
  <si>
    <t>CIUDAD ACUÑA</t>
  </si>
  <si>
    <t>ZONA CENTRO  CALLE RAYON NO. 555</t>
  </si>
  <si>
    <t>MONCLOVA</t>
  </si>
  <si>
    <t>INFONAVIT MEXICANIDAD, ACUÑA CARRETARA PRESA DE LA AMISTAD 2099</t>
  </si>
  <si>
    <t>FRACCIONAMIENTO SAN ANDRES  BLVD. GUERRERO ESQUINA CALLE SEGURO SOCIAL S/N</t>
  </si>
  <si>
    <t>ZONA CENTRO  CALLE BRAVO NO. 580</t>
  </si>
  <si>
    <t xml:space="preserve">TORREON </t>
  </si>
  <si>
    <t>COLONIA LAS CAROLINAS  CALZADA AVILA CAMACHO NO. 3020</t>
  </si>
  <si>
    <t>ALLENDE</t>
  </si>
  <si>
    <t>ZONA CENTRO ALLENDE  CALLE JUAREZ  NO. 808 NORTE Y CALLE ABASOLO</t>
  </si>
  <si>
    <t xml:space="preserve">VILLA UNION </t>
  </si>
  <si>
    <t>ZONA CENTRO VILLA UNION  CALLE ALLENDE  Y CALLE GENERAL ANAYA  S/N</t>
  </si>
  <si>
    <t>NAVA</t>
  </si>
  <si>
    <t>ZONA CENTRO, NAVA  CALLE TEPIC NO. 645 ESQ. CALLE NEGRETE</t>
  </si>
  <si>
    <t>MORELOS</t>
  </si>
  <si>
    <t>ZONA CENTRO, MORELOS  CALLE XICOTENCATL NO. 303</t>
  </si>
  <si>
    <t>PIEDRAS NEGRAS</t>
  </si>
  <si>
    <t>COLONIA DELICIAS BLVD. ELISEO MENDOZA BERRUETO NO. 3701</t>
  </si>
  <si>
    <t>ZARAGOZA</t>
  </si>
  <si>
    <t>COL. CENTRO, ZARAGOZA CALLE BRAVO ESQUINA CALLE ABASOLO  S/N</t>
  </si>
  <si>
    <t xml:space="preserve">PIEDRAS NEGRAS </t>
  </si>
  <si>
    <t>COLONNIA ROMA  CALLE MEXICO NO. 707</t>
  </si>
  <si>
    <t>COLONIA LOMAS DEL NORTE  AVENIDA INDISTRIAL NO. 909</t>
  </si>
  <si>
    <t>CASTAÑOS</t>
  </si>
  <si>
    <t>ZONA CENTRO, CASTAÑOS CALLE JUAREZ Y CALLE  HIDALGO  S/N</t>
  </si>
  <si>
    <t>FRONTERA</t>
  </si>
  <si>
    <t>ZONA CENTRO, FRONTERA CALLE  CUAUHTEMOC S/N ESQUINA CALLE AMERICANA</t>
  </si>
  <si>
    <t>COL. OBRERA 3 SECTOR, MONCLOVA  CALLE AUGUSTO SPIES ESQUINA BLVD. LAS TORRES S/N</t>
  </si>
  <si>
    <t>COL. MIRADOR, MONCLOVA CALLE GUADALAJARA S/N ESQUINA BLVD. SAN JOSE</t>
  </si>
  <si>
    <t xml:space="preserve">MONCLOVA </t>
  </si>
  <si>
    <t>COLONIA GUADALUPE  BOULEVARD HAROL R. PAPE 405 SUR</t>
  </si>
  <si>
    <t>FRANCISCO I MADERO</t>
  </si>
  <si>
    <t>COLONIA NUEVO LINARES DEL SUR, FRANCISCO I. MADERO  BLVD. FRANCISCO I. MADERO NO. 550</t>
  </si>
  <si>
    <t>SAN PEDRO DE LAS COLONIAS</t>
  </si>
  <si>
    <t>ZONA CENTRO  MIGUEL HIDALGO Y VALDEZ CARILLO S/N</t>
  </si>
  <si>
    <t>ZONA CENTRO BLVD. REVOLUCION NO. 250 ORIENTE</t>
  </si>
  <si>
    <t>SABINAS</t>
  </si>
  <si>
    <t>COLONIA CENTENARIO AVENIDA AMADOR CHAPA Y CALLE MINA  S/N</t>
  </si>
  <si>
    <t>MUZQUIZ</t>
  </si>
  <si>
    <t>ZONA CENTRO MUZQUIZ 5 DE MAYO NO 323</t>
  </si>
  <si>
    <t>RANCHERIAS  DOMICILIO CONOCIDO  S/N</t>
  </si>
  <si>
    <t>ZONA CENTRO, ESPERANZAS  CARRETERA A BARROTERAN - PALAU S/N</t>
  </si>
  <si>
    <t>BARRIO 4, MINAS DE BARROTERAN AV. MINEROS NO 402</t>
  </si>
  <si>
    <t>PROGRESO</t>
  </si>
  <si>
    <t>ZONA CENTRO  AVE. BENITO JUAREZ  S/N</t>
  </si>
  <si>
    <t>NUEVA ROSITA</t>
  </si>
  <si>
    <t>COLONIA DEL MAESTRO BVLD. ADONFO LOPEZ MATEOS S/N</t>
  </si>
  <si>
    <t>PALAU</t>
  </si>
  <si>
    <t>ZONA CENTRO CALLE 5 DE FEBRERO ESQUINA AVENIDA MIGUEL HIDALGO S/N</t>
  </si>
  <si>
    <t xml:space="preserve">NUEVA ROSITA </t>
  </si>
  <si>
    <t>COLONIA DEL MAESTRO BOULEVARD ADOLFO LOPEZ MATEOS NO. 606</t>
  </si>
  <si>
    <t>COLONIA INDEPENDENCIA AVENIDA SIMON BOLIVAR S/N</t>
  </si>
  <si>
    <t>MATAMOROS</t>
  </si>
  <si>
    <t>ZONA CENTRO  AVENIDA INDEPENDENCIA Y CALLE PABELLON S/N</t>
  </si>
  <si>
    <t>ZONA CENTRO  BOULEVARD INDEPENDENCIA NO. 450 PONIENTE</t>
  </si>
  <si>
    <t>ZONA CENTRO  BLVD. CONSTITUCION Y CALLE JIMENEZ  S/N</t>
  </si>
  <si>
    <t>COLONIA TORREON JARDIN BLVD. REVOLUCION NO. 2650 ORIENTE 2650</t>
  </si>
  <si>
    <t>COAHUILA</t>
  </si>
  <si>
    <t>COLIMA</t>
  </si>
  <si>
    <t>OFICINAS ADMINISTRATIVAS</t>
  </si>
  <si>
    <t>Av. de los Maestros 149, Centro, 28030 Colima, Col.</t>
  </si>
  <si>
    <t>Oficina titular</t>
  </si>
  <si>
    <t>De la ubicación del nodo al MDF</t>
  </si>
  <si>
    <t>Oficina Jefatura de Prestaciones Médicas</t>
  </si>
  <si>
    <t>Recepción</t>
  </si>
  <si>
    <t>Oficina EGAS Supervisor Médico</t>
  </si>
  <si>
    <t>Oficina EGAS Supervisor Administrativo</t>
  </si>
  <si>
    <t>Oficina EGAS Supervisor Acción Comunitaria</t>
  </si>
  <si>
    <t xml:space="preserve"> Apoyo Secretarial EGAS </t>
  </si>
  <si>
    <t xml:space="preserve">Sala de juntas </t>
  </si>
  <si>
    <t>Oficina EMS 1 Supervisor Médico</t>
  </si>
  <si>
    <t>Oficina EMS 1 Supervisor Enfermería</t>
  </si>
  <si>
    <t xml:space="preserve"> Apoyo Secretarial EMS 1 </t>
  </si>
  <si>
    <t>Oficina EMS 2 Supervisor Médico</t>
  </si>
  <si>
    <t>Oficina EMS 2 Supervisor Enfermería</t>
  </si>
  <si>
    <t xml:space="preserve"> Apoyo Secretarial EMS 2</t>
  </si>
  <si>
    <t>Oficina EMS 3 Supervisor Médico</t>
  </si>
  <si>
    <t>Oficina EMS 3 Supervisor Enfermería</t>
  </si>
  <si>
    <t xml:space="preserve"> Apoyo Secretarial EMS 3</t>
  </si>
  <si>
    <t>Zonales 1</t>
  </si>
  <si>
    <t>Zonales 2</t>
  </si>
  <si>
    <t xml:space="preserve">SUBDELGACION </t>
  </si>
  <si>
    <t>AV. REPUBLICA No. 379, COLONIA  JARDINES DE LA ESTANCIA, COLIMA, COL. C.P. 28048</t>
  </si>
  <si>
    <t xml:space="preserve">ADMINISTRATIVO </t>
  </si>
  <si>
    <t>U.M.F. 5</t>
  </si>
  <si>
    <t xml:space="preserve">CUAUHTEMOC </t>
  </si>
  <si>
    <t>CARRETERA COLIMA - TONILA KM. 15, CUAUHTÉMOC, COL. C.P. 28500</t>
  </si>
  <si>
    <t>U.M.F. 6</t>
  </si>
  <si>
    <t xml:space="preserve">QUESERIA </t>
  </si>
  <si>
    <t>CARRETERA COLIMA-TONILA KM. 24 QUESERÍA, COL C.P. 28510</t>
  </si>
  <si>
    <t xml:space="preserve">SERVICIOS ADMINISTRATIVOS MATAMOROS </t>
  </si>
  <si>
    <t>MATAMOROS No. 180, COLONIA CENTRO. COLIMA, COL. C.P. 28000</t>
  </si>
  <si>
    <t>U.M.F. 19</t>
  </si>
  <si>
    <t>AVENIDA FRANCISCO JAVIER MINA No 301, COLONIA CENTRO, COLIMA, COL., C.P. 28000</t>
  </si>
  <si>
    <t xml:space="preserve">RESIDENTES </t>
  </si>
  <si>
    <t xml:space="preserve">U.M.F.16 </t>
  </si>
  <si>
    <t>ANDADOR FRANCISCO J. MÚJICA No. 1001, COLONIA  INFONAVIT,  LA ESTANCIA COLIMA, COL. C.P. 28040</t>
  </si>
  <si>
    <t xml:space="preserve">AFILACION Y COBRANZA </t>
  </si>
  <si>
    <t>ZARAGOZA No. 199, COLONIA ALTA VILLA,  VILLA DE ALVAREZ, COL. C.P. 28987</t>
  </si>
  <si>
    <t>U.M.F. 18</t>
  </si>
  <si>
    <t xml:space="preserve">VILLA DE ALVAREZ </t>
  </si>
  <si>
    <t>AV. BENITO JUÁREZ No. 118, COLONIA ALTA VILLA, VILLA DE ALVAREZ, COL., C.P. 28987</t>
  </si>
  <si>
    <t xml:space="preserve">ASISTENTES Y ADMINISTRATIVO </t>
  </si>
  <si>
    <t>ALMACEN DELEGACIONAL</t>
  </si>
  <si>
    <t>UMF 18</t>
  </si>
  <si>
    <t>UMF02</t>
  </si>
  <si>
    <t>MEDICO</t>
  </si>
  <si>
    <t>MANZANILLO</t>
  </si>
  <si>
    <t>CALLE CALLE 9 NO. S/N COLONIA MANZANILLO CENTRO C.P. 28200 MANZANILLO MUNICIPIO DE MANZANILLO COLIMA</t>
  </si>
  <si>
    <t>FARMACIA NUEVO</t>
  </si>
  <si>
    <t>UNIDAD</t>
  </si>
  <si>
    <t>SALA DIRECCION</t>
  </si>
  <si>
    <t>AUO DIRECCION</t>
  </si>
  <si>
    <t>COORDINADORA DE ASISTENTES</t>
  </si>
  <si>
    <t>HGZ10</t>
  </si>
  <si>
    <t>AV. PASEO DE LAS GARZAS NO.29 SALAHUA C.P.28869 FRACC. SOLEARES. MANZANILLO</t>
  </si>
  <si>
    <t>HOSPITAL NOTAS</t>
  </si>
  <si>
    <t>JEFATURA DE URGENCIAS</t>
  </si>
  <si>
    <t>TRABAJO SOCIAL URGENCIAS</t>
  </si>
  <si>
    <t>OBSERVACION ADULTOS URGENCIAS</t>
  </si>
  <si>
    <t>JEFE SERVICIOS URGENCIAS ENFERMERIA</t>
  </si>
  <si>
    <t>CORTA ESTANCIA URGENCIAS</t>
  </si>
  <si>
    <t>AEROPUERTO</t>
  </si>
  <si>
    <t>TRIAGE</t>
  </si>
  <si>
    <t>TAOD URGENCIAS</t>
  </si>
  <si>
    <t>ADMISION HOSPITALARIA P/B</t>
  </si>
  <si>
    <t>VENTANILLA ADMISION HOSPITALARIA P/B</t>
  </si>
  <si>
    <t>AUO QUIROFANO</t>
  </si>
  <si>
    <t>SALA INTERPRETACION RX</t>
  </si>
  <si>
    <t>VENTANILLA RAYOS X</t>
  </si>
  <si>
    <t>CITAS PRIMERA VEZ</t>
  </si>
  <si>
    <t>ENTRADA CONSULTA EXTERNA</t>
  </si>
  <si>
    <t>COORDINACION ARCHIVO</t>
  </si>
  <si>
    <t>JEFATURA ARIMAC</t>
  </si>
  <si>
    <t>SALUD EN EL TRABAJO</t>
  </si>
  <si>
    <t>SEGURIDAD EN EL TRABAJO</t>
  </si>
  <si>
    <t>SALA MEDIA</t>
  </si>
  <si>
    <t>FINANZAS</t>
  </si>
  <si>
    <t>AUO JEFATURA ABASTOS</t>
  </si>
  <si>
    <t>JEFATURA LIMPIEZA E HIGIENE</t>
  </si>
  <si>
    <t>MDF/IDF</t>
  </si>
  <si>
    <t>SALA 1 BAJO RIESGO</t>
  </si>
  <si>
    <t>SALA 2 BAJO RIESGO</t>
  </si>
  <si>
    <t>SALA 4 HOSPITAL</t>
  </si>
  <si>
    <t>SALA 3 HOSPITAL</t>
  </si>
  <si>
    <t>EPIDEMIOLOGIA</t>
  </si>
  <si>
    <t>TRABAJO SOCIAL PISO</t>
  </si>
  <si>
    <t>JEFATURA GINECO</t>
  </si>
  <si>
    <t>JEFATURA CIRUGIA</t>
  </si>
  <si>
    <t>JEFATURA M.I.</t>
  </si>
  <si>
    <t>JEFATURA NUTRICION</t>
  </si>
  <si>
    <t>DIETISTA 2</t>
  </si>
  <si>
    <t>CASA DE MAQUINAS</t>
  </si>
  <si>
    <t>DEPTO. PERSONAL</t>
  </si>
  <si>
    <t>VENTANILLA REHABILITACION</t>
  </si>
  <si>
    <t>REHABILITACION</t>
  </si>
  <si>
    <t>CONSULTORIO UROLOGIA</t>
  </si>
  <si>
    <t>CONSULTORIO M.I.</t>
  </si>
  <si>
    <t>CONSULTORIO PEDIATRIA</t>
  </si>
  <si>
    <t>CONSULTORIO PRENATAL</t>
  </si>
  <si>
    <t>CONSULTORIO CIRUGIA</t>
  </si>
  <si>
    <t>MDF / IDF</t>
  </si>
  <si>
    <t>ENLACES IDF / MDF</t>
  </si>
  <si>
    <t>SUBDELEGACION MANZANILLO</t>
  </si>
  <si>
    <t>CALLE OCTAVIO PAZ 530 , COL. NUEVO SALAHA, MANZANILLO, C.P. 28869</t>
  </si>
  <si>
    <t>UMF17</t>
  </si>
  <si>
    <t xml:space="preserve">AV. PAROTAS ESQ. PINO NO. 1 , COL. BARRIO I, SALAHUA </t>
  </si>
  <si>
    <t>AULA TALLER</t>
  </si>
  <si>
    <t>DPTO CLINICO</t>
  </si>
  <si>
    <t xml:space="preserve">IDF </t>
  </si>
  <si>
    <t>SALA GOBIERNO</t>
  </si>
  <si>
    <t>TAOD</t>
  </si>
  <si>
    <t>PRESTACIONES ECONOMICAS</t>
  </si>
  <si>
    <t>VENTANILLA AMC</t>
  </si>
  <si>
    <t>CONSULTORIO URGENCIAS</t>
  </si>
  <si>
    <t>VENTANILLA PERSONAL</t>
  </si>
  <si>
    <t>JEFATURA PERSONAL</t>
  </si>
  <si>
    <t>ASISTENTE CNS 5 Y DENTAL</t>
  </si>
  <si>
    <t xml:space="preserve">ISLA SALUD EN EL TRABAJO </t>
  </si>
  <si>
    <t>COORDINADORA ASISTENTE</t>
  </si>
  <si>
    <t>PREVEIMSS</t>
  </si>
  <si>
    <t>Hospital General de Subzona y Medicina Familiar # 4</t>
  </si>
  <si>
    <t>Tecoman</t>
  </si>
  <si>
    <t>H. Colegio Militar No. 1</t>
  </si>
  <si>
    <t>Conmutador</t>
  </si>
  <si>
    <t>2NDatos + 1NVoz (Jef.Enseñanza)</t>
  </si>
  <si>
    <t>1Ndatos + 1Nvoz  (Jefatura Personal)</t>
  </si>
  <si>
    <t>7 NDatos (Consultorios 2-7 y dental)</t>
  </si>
  <si>
    <t>Urgencias</t>
  </si>
  <si>
    <t>1 NDatos (cuarto Trab.social Y asis.  Hospital)</t>
  </si>
  <si>
    <t>1NDatos(Triage Urg Junto a taod Urg.)</t>
  </si>
  <si>
    <t>1NDatos (Traumatologia Urgencias)</t>
  </si>
  <si>
    <t>1NDatos (Central Enfermeras Hosp.)</t>
  </si>
  <si>
    <t>1NDatos (Dialisis)</t>
  </si>
  <si>
    <t>1 NDatos (CE Ginecologia)</t>
  </si>
  <si>
    <t>1 NDatos (Medicina Preventiva)</t>
  </si>
  <si>
    <t>1NDatos (Jefatura Depto. Clinico)</t>
  </si>
  <si>
    <t>1NDatos (Dr Cervantes Junto Asist. Epidemiologia)</t>
  </si>
  <si>
    <t>1 N Voz (Jef. Enf. Hospital)</t>
  </si>
  <si>
    <t>1Ndatos + 1Nvoz  (Medico Encamados Urg.)</t>
  </si>
  <si>
    <t>2NDatos + 1NVoz (Taod de Consultorios)</t>
  </si>
  <si>
    <t>7NDatos (Sala de computo)</t>
  </si>
  <si>
    <t>2NDatos (Aula 1 y Aula 2)</t>
  </si>
  <si>
    <t>6NDatos + 1NVoz (Personal)</t>
  </si>
  <si>
    <t>4NDatos + 1NVoz (los 3 secretarios y multifuncional)</t>
  </si>
  <si>
    <t>1 NDatos (Jef. Enfermeria Gobierno)</t>
  </si>
  <si>
    <t>5NDatos + 1NVoz (Contabilidad)</t>
  </si>
  <si>
    <t>2NDatos + 1NVoz (Administrador)</t>
  </si>
  <si>
    <t>2NDatos + 1NVoz (Dirección)</t>
  </si>
  <si>
    <t>Subdelegacion Tecoman</t>
  </si>
  <si>
    <t>5 de Mayo #33</t>
  </si>
  <si>
    <t>2NDatos (Afiliacion)</t>
  </si>
  <si>
    <t>1 NDatos (Cobro Ejecutores)</t>
  </si>
  <si>
    <t>1 NDatos (Auditores)</t>
  </si>
  <si>
    <t>Unidiad Medicina Familia #3</t>
  </si>
  <si>
    <t>Armeria</t>
  </si>
  <si>
    <t>Basilio Vadillo  esq. Calle Chihuahua S/N.</t>
  </si>
  <si>
    <t>Administración</t>
  </si>
  <si>
    <t>2 NDatos (Direccion)</t>
  </si>
  <si>
    <t>Unidad Medicina Familiar #7</t>
  </si>
  <si>
    <t>Cofradia</t>
  </si>
  <si>
    <t xml:space="preserve">Aldama S/N cruce lopez mateos </t>
  </si>
  <si>
    <t>2 NDatos (Medico y enfermera)</t>
  </si>
  <si>
    <t>UMF 02</t>
  </si>
  <si>
    <t>CUA</t>
  </si>
  <si>
    <t>C. Sor Juana InÃƒÂ©s de la Cruz 81 Col.Santa MarÃƒÂ­a La Ribera CuauhtÃƒÂ©moc 06400</t>
  </si>
  <si>
    <t>Edificio Principal</t>
  </si>
  <si>
    <t>UMF 03</t>
  </si>
  <si>
    <t>GAM</t>
  </si>
  <si>
    <t>Oriente  91 Col.La Joya Gustavo A. Madero 07890</t>
  </si>
  <si>
    <t>UMF 05</t>
  </si>
  <si>
    <t>MH</t>
  </si>
  <si>
    <t>Av Marina Nacional S/N Col.Anahuac Miguel Hidalgo 11320</t>
  </si>
  <si>
    <t>UMF 06</t>
  </si>
  <si>
    <t>VC</t>
  </si>
  <si>
    <t>Anillo de CircunvalaciÃƒÂ³n S/N Col.Corregidora Merced Balbuena  Venustiano Carranza 15500</t>
  </si>
  <si>
    <t>UMF 10+5</t>
  </si>
  <si>
    <t>Caruso S/N Col.Vallejo Gustavo A. Madero 07870</t>
  </si>
  <si>
    <t>AZC</t>
  </si>
  <si>
    <t>Reforma 6 Col.Azcapotzalco Azcapotzalco 02000</t>
  </si>
  <si>
    <t>Boulevard puertoaereo 88 Col.Santa Cruz Aviacion Venustiano Carranza 15540</t>
  </si>
  <si>
    <t>UMF 16</t>
  </si>
  <si>
    <t>Gonzalez Bocanegra 10 Col.Guerrero Cuauhtemoc 06300</t>
  </si>
  <si>
    <t>UMF 17</t>
  </si>
  <si>
    <t>Calzada Legaria 354 Col.MÃƒÂ©xico nuevo  Miguel Hidalgo 11430</t>
  </si>
  <si>
    <t>Calzada Vallejo 675 Col.Magdalena de Las Salinas Gustavo A. Madero 07760</t>
  </si>
  <si>
    <t>UMF 23</t>
  </si>
  <si>
    <t>Calzada San Juan de AragÃƒÂ³n 311 Col.San Pedro El Chico Gustavo A. Madero 07480</t>
  </si>
  <si>
    <t>UMF 33</t>
  </si>
  <si>
    <t>AV LAS CULTURAS ESQ. RENACIMIENTO  S/N Col.El Rosario Azcapotzalco 02100</t>
  </si>
  <si>
    <t>UMF 34</t>
  </si>
  <si>
    <t>IZT</t>
  </si>
  <si>
    <t>Avenida MÃƒÂ©xico S/N Col.Agricola Pantitlan Iztacalco 08100</t>
  </si>
  <si>
    <t>UMF 35</t>
  </si>
  <si>
    <t>Adolfo Lopez Mateos  sn Col.Agricola Pantitlan Iztacalco 08100</t>
  </si>
  <si>
    <t>cerrada cinco de mayo sn Col.Atzacoalco Gustavo A. Madero 07040</t>
  </si>
  <si>
    <t>Av Miguel Hidalgo 24 Col.Santa Barbara Azcapotzalco 02230</t>
  </si>
  <si>
    <t>UMF 41</t>
  </si>
  <si>
    <t>Rio Bamba S/N Col.Magdalena de Las Salinas  Gustavo A. Madero 07760</t>
  </si>
  <si>
    <t>UMF 44</t>
  </si>
  <si>
    <t>Plan de San Luis 20 Col.la Purisima Ticoma Gustavo A. Madero 07320</t>
  </si>
  <si>
    <t>UMF 49</t>
  </si>
  <si>
    <t>Tenayuca Chalmita S/N Col.El Arbolillo Gustavo A. Madero 24010</t>
  </si>
  <si>
    <t>UMF 94</t>
  </si>
  <si>
    <t>antiguo camino a calzada  San Juan de AragÃƒÂ³n 235 Col.Casas Aleman  Gustavo A. Madero 07580</t>
  </si>
  <si>
    <t>UMF 120</t>
  </si>
  <si>
    <t>Calzada Ignacio Zaragoza sn Col.Chinam Pac de Juarez Iztapalapa 09208</t>
  </si>
  <si>
    <t>HGZ 24</t>
  </si>
  <si>
    <t>Av Insurgentes Norte 1322 Col.Magdalena de Las Salinas Gustavo A. Madero 7760</t>
  </si>
  <si>
    <t>Nodos nuevos paraproyecto PHEDS</t>
  </si>
  <si>
    <t>HGZ 27</t>
  </si>
  <si>
    <t>Lerdo 311 Col.Nonoalco Tlatelolco Cuauht?moc 6900</t>
  </si>
  <si>
    <t>HGZ 29</t>
  </si>
  <si>
    <t>Av 510 100 Col.San Juan de AragÂ½n Gustavo A. Madero 7920</t>
  </si>
  <si>
    <t>HGR 48</t>
  </si>
  <si>
    <t>Elpidio Cortez S/N Col.San Pedro Xalpa Azcapotzalco 2710</t>
  </si>
  <si>
    <t>HGP3A</t>
  </si>
  <si>
    <t>Av Instituto Polit?cnico Nacional S/N Col.Lindavista Gustavo A. Madero 7300</t>
  </si>
  <si>
    <t>Subdelegacion 1</t>
  </si>
  <si>
    <t>Av. Colector 15 Col.Magdalena de Las Salinas Gustavo A. Madero 07760</t>
  </si>
  <si>
    <t>Subdelegacion 2</t>
  </si>
  <si>
    <t>Nogal 240 Col.Santa MarÃƒÂ­a la Ribera CuauhtÃƒÂ©moc 06400</t>
  </si>
  <si>
    <t>Subdelegacion 3</t>
  </si>
  <si>
    <t xml:space="preserve"> Manuel Villalongin 117 Col.Cuauhtemoc Cuauhtemoc 06500</t>
  </si>
  <si>
    <t>Subdelegacion 4</t>
  </si>
  <si>
    <t>Luna 235 Col.Guerrero Cuauhtemoc 06350</t>
  </si>
  <si>
    <t>Subdelegacion 5</t>
  </si>
  <si>
    <t>Av Hidalgo 23 Col.Guerrero Cuauhtemoc 06300</t>
  </si>
  <si>
    <t>DF NTE</t>
  </si>
  <si>
    <t>DF SUR</t>
  </si>
  <si>
    <t xml:space="preserve">SUBDELEG M9 SANTA ANITA (ANTES SUBDELEG M6 PIEDAD NARVARTE) </t>
  </si>
  <si>
    <t>CIUDAD DE MÉXICO</t>
  </si>
  <si>
    <t>CAFETAL 749,  COL. GRANJAS MEXICO, DELEGACION IZTACALCO C.P. 08400</t>
  </si>
  <si>
    <t xml:space="preserve">SUBDELEG M7 DEL VALLE </t>
  </si>
  <si>
    <t xml:space="preserve">AV. COYOACÁN No. 1540, COL. DEL VALLE, DELEGACIÓN BENITO JUAREZ, C.P. 03100, CIUDAD DE MÉXICO, </t>
  </si>
  <si>
    <t xml:space="preserve">SUBDELEG M8 SAN ANGEL </t>
  </si>
  <si>
    <t>PLAZA SAN JACINTO No. 20, COL. SAN ÁNGEL, DELEGACIÓN ALVARO OBREGON, C.P. 01000, CIUDAD DE MÉXICO.</t>
  </si>
  <si>
    <t>UMF NO 4 DOCTORES 288</t>
  </si>
  <si>
    <t>AV. NIÑOS HÉROES No. 165, COL. DOCTORES, DELEGACIÓN CUAUHTÉMOC, C.P. 06720, CIUDAD DE MÉXICO</t>
  </si>
  <si>
    <t>UMF NO 19 COYOACAN 288</t>
  </si>
  <si>
    <t>PDTE. VENUSTIANO CARRAZA No. 100, COL. DEL CARMEN, DELEGACIÓN COYOACÁN, C.P. 04000, CIUDAD DE MÉXICO</t>
  </si>
  <si>
    <t>UMF NO 22 UNIDAD INDEPENDENCIA 288</t>
  </si>
  <si>
    <t>AV. RÍO CHICO ESQ. SN RAMÓN, U. INDEPENDENCIA, COL. SAN JERÓNIMO LÍDICE, DELEGACIÓN M. CONTRERAS, CP 10100, CIUDAD DE MÉXICO</t>
  </si>
  <si>
    <t>UMF NO 28 DEL VALLE 101</t>
  </si>
  <si>
    <t>GABRIEL MANCERA No. 800 ESQ. SAN BORJA, COL. DEL VALLE, DELEGACIÓN BENITO JUÁREZ, C.P. 03100, CIUDAD DE MÉXICO</t>
  </si>
  <si>
    <t>UMF NO 38 CONDESA 817</t>
  </si>
  <si>
    <t>PARQUE ESPAÑA No. 9, COL. ROMA NORTE DELEGACIÓN CUAUHTÉMOC C.P. 06720, CIUDAD DE MÉXICO</t>
  </si>
  <si>
    <t>UMF NO 140 LA TEJA 288</t>
  </si>
  <si>
    <t>LA TEJA No. 50, COL. PUEBLO NUEVO BAJO, DELEGACIÓN MAGDALENA CONTRERAS C.P. 10640, CIUDAD DE MÉXICO</t>
  </si>
  <si>
    <t xml:space="preserve">HGZ NO 1  GABRIEL MANCERA  2N </t>
  </si>
  <si>
    <t>GABRIEL MANCERA No. 222 ESQ. XOLA, COL. DEL VALLE, DELEGACIÓN BENITO JUÁREZ, C.P. 03100, CIUDAD DE MÉXICO</t>
  </si>
  <si>
    <t>HGZ MF NO 8 LA HORMIGA 288 2N</t>
  </si>
  <si>
    <t>AV. RIO MAGDALENA No. 289 COL. TIZAPAN SAN ANGEL, DELEGACIÓN COYOACAN, CP. 01090, CIUDAD DE MÉXICO</t>
  </si>
  <si>
    <t>HGZ MF NO 26 CHILPANCINGO 288 2N</t>
  </si>
  <si>
    <t>CHILPANCINGO No. 56, COL. HIPÓDROMO CONDESA, C.P. 06100, DELEGACIÓN CUAUHTÉMOC, CIUDAD DE MÉXICO</t>
  </si>
  <si>
    <t>UMF NO 9 SAN PEDRO DE LOS PINOS 101</t>
  </si>
  <si>
    <t>AV. REVOLUCIÓN Y CALLE 7 S/N, COL. SAN PEDRO DE LOS PINOS, DELEGACIÓN BENITO JUÁREZ, C.P. 03800, CIUDAD DE MÉXICO</t>
  </si>
  <si>
    <t>UMF NO 18  CONTRERAS 288</t>
  </si>
  <si>
    <t>AV. MÉXICO No. 98, COL. SANTA TERESA, DELEGACIÓN MAGDALENA CONTRERAS, C.P. 10710, CIUDAD DE MÉXICO</t>
  </si>
  <si>
    <t>SUBDELEG M 10 CHURBUSCO</t>
  </si>
  <si>
    <t>AV. RÍO CHURUBUSCO No. 609, COL. SECTOR POPULAR, DELEGACIÓN IZTAPALAPA, C.P. 09060, CIUDAD DE MÉXICO</t>
  </si>
  <si>
    <t>TIENDA DE NIÑO PERDIDO</t>
  </si>
  <si>
    <t>EJE CENTRAL LÁZARO CÁRDENAS No. 654, COL. POSTAL, DELEGACIÓN BENITO JUÁREZ, C.P. 03410, CIUDAD DE MÉXICO</t>
  </si>
  <si>
    <t>UMF NO 15 ERMITA 101</t>
  </si>
  <si>
    <t>CALZ. ERMITA IZTAPALAPA No. 411, COL. PRADO CHURUBUSCO, DELEGACIÓN IZTAPALAPA, C.P. 04230, CIUDAD DE MÉXICO</t>
  </si>
  <si>
    <t>UMF NO 43 ROJO GOMEZ 288</t>
  </si>
  <si>
    <t>CALZ. ERMITA IZTAPALAPA No. 1515, COL. EL MANTO, DELEGACIÓN IZTAPALAPA C.P. 09830, CIUDAD DE MÉXICO</t>
  </si>
  <si>
    <t>UMF NO 45 IZTACALCO 288</t>
  </si>
  <si>
    <t>SUR 159 No. 1418, COL. AMPLIACIÓN GABRIEL RAMOS MILLÁN, DELEGACIÓN IZTACALCO, C.P. 08020, CIUDAD DE MÉXICO</t>
  </si>
  <si>
    <t>UMF NO 46 TLALPAN 288</t>
  </si>
  <si>
    <t>CALZ. DE TLALPAN No. 2655, COL. XOTEPINGO, DELEGACIÓN COYOACAN C.P. 04610, CIUDAD DE MÉXICO</t>
  </si>
  <si>
    <t>UMF NO 160 EL VERGEL 288</t>
  </si>
  <si>
    <t xml:space="preserve"> AV. TLÁHUAC No. 4687, COL. EL VERGEL, DELEGACIÓN IZTAPALAPA C.P. 09880, CIUDAD DE MÉXICO</t>
  </si>
  <si>
    <t>HGZ NO 32 VILLA COAPA 2N</t>
  </si>
  <si>
    <t xml:space="preserve">CALZ. HUESO S/N ENTRE CALZ. DE LAS BOMBAS Y P. DIV. DEL NORTE, COL. EX HACIENDA COAPA, DELEGACIÓN COYOACAN, C.P. 04820, CIUDAD DE MÉXICO </t>
  </si>
  <si>
    <t>UMF SXXI</t>
  </si>
  <si>
    <t>CALZ. DEL HUESO S/N ESQ. CALZ. DE LAS BOMBAS, COL. FLORESTA COYOACÁN, C.P. 14350, DELEGACIÓN COYOACÁN, CIUDAD DE MÉXICO</t>
  </si>
  <si>
    <t>HGZ NO 1-A LOS VENADOS 2N</t>
  </si>
  <si>
    <t>MUNICIPIO LIBRE No. 270, COL. PORTALES, DELEGACIÓN BENITO JUÁREZ, C.P. 03300, CIUDAD DE MÉXICO</t>
  </si>
  <si>
    <t>HGZ NO 2-A TRONCOSO 2N</t>
  </si>
  <si>
    <t>AÑIL No. 144 ESQ. FRANCISCO DEL PASO Y TRONCOSO, COL. GRANJAS MÉXICO, DELEGACIÓN IZTACALCO C.P. 08400, CIUDAD DE MÉXICO</t>
  </si>
  <si>
    <t>H PSIQ/M F NO 10 LA POSTAL 101 2N</t>
  </si>
  <si>
    <t>CALZ. DE TLALPAN No. 931, COL. NIÑOS HÉROES, DELEGACIÓN BENITO JUAREZ C.P. 03440, CIUDAD DE MÉXICO</t>
  </si>
  <si>
    <t>HGZ NO 30 IZTACALCO 2N</t>
  </si>
  <si>
    <t>PLUTARCO ELÍAS CALLES No. 473, COL. SANTA ANITA, DELEGACIÓN IZTACALCO C.P. 08300, CIUDAD DE MÉXICO</t>
  </si>
  <si>
    <t>HGZ NO 47 VICENTE GUERRERO 2N</t>
  </si>
  <si>
    <t xml:space="preserve">CAMPAÑA DEL ÉBANO S/N ESQ. COMBATE DE CELAYA, U. HAB. VICENTE GUERRERO, DELEGACIÓN IZTAPALAPA, C.P. 09200, CIUDAD DE MÉXICO </t>
  </si>
  <si>
    <t>UMF NO 7 TLALPAN 101</t>
  </si>
  <si>
    <t>CALZ. DE TLALPAN No. 4220, COL. SAN LORENZO HUIPULCO,  C.  P. 14370, DELEGACIÓN TLALPAN, CIUDAD DE MÉXICO</t>
  </si>
  <si>
    <t>TIENDA IMSS INDEPENDENCIA</t>
  </si>
  <si>
    <t>PUERTA 4, U. HAB. INDEPENDENCIA, COL. SAN JERÓNIMO LÍDICE, DELEGACIÓN MAGDALENA CONTRERAS, C.P. 10100, CIUDAD DE MÉXICO</t>
  </si>
  <si>
    <t>ESCUELA DE ENFERMERIA SXXI</t>
  </si>
  <si>
    <t>PERIFERICO SUR No. 3400, COL. SAN JERÓNIMO LÍDICE, DELEGACIÓN MAGDALENA CONTRERAS, C.P. 10100, CIUDAD DE MÉXICO</t>
  </si>
  <si>
    <t>PLANTA DE LAVADO DE ROPA ORIENTE</t>
  </si>
  <si>
    <t>AV. HIDALGO No. 650, COL. PROGRESISTA, DELEGACIÓN IZTAPALAPA, C.P. 09240, CIUDAD DE MÉXICO</t>
  </si>
  <si>
    <t>PLANTA DE LAVADO SUR</t>
  </si>
  <si>
    <t>CALZ. DEL HUESO S/N, COL. FLORESTA COYOACÁN, C.P. 04920, DELEGACIÓN COYOACÁN, CIUDAD DE MÉXICO</t>
  </si>
  <si>
    <t xml:space="preserve">UMAA NO162 IZTAPALA </t>
  </si>
  <si>
    <t>AV. TLÁHUAC No. 5662, COL. LOS OLIVOS, DELEGACIÓN IZTAPALAPA C.P. 13360, CIUDAD DE MÉXICO</t>
  </si>
  <si>
    <t>UMAA 161</t>
  </si>
  <si>
    <t>AV. TOLUCA No. 160, COL. OLIVAR DE LOS PADRES, DELEGACIÓN  ÁLVARO OBREGÓN, C.P. 09880, CIUDAD DE MÉXICO</t>
  </si>
  <si>
    <t>UMF 162</t>
  </si>
  <si>
    <t>CENTRO DE SEGURIDAD SOCIAL "SANTA FE"</t>
  </si>
  <si>
    <t>PLAZA DE LOS HÉROES S/N, U. HAB. SANTA FE, COL. U. HAB. SANTA FE, DELEGACIÓN ÁLVARO OBREGÓN, C.P. 01170, CIUDAD DE MÉXICO</t>
  </si>
  <si>
    <t>CENTRO DE SEGURIDAD SOCIAL "GRAL. AVILA CAMACHO"</t>
  </si>
  <si>
    <t>CALLE JOSÉ MARÍA RICO No. 710, COL. DEL VALLE, DELEGACIÓN BENITO JUÁREZ, C.P. 03100, CIUDAD DE MÉXICO</t>
  </si>
  <si>
    <t>CENTRO DE SEGURIDAD SOCIAL "GRAL. IGNACIO ZARAGOZA"</t>
  </si>
  <si>
    <t>CALLE B Y A  No. 345, COL. IGNACIO ZARAGOZA, DELEGACIÓN VENUSTIANO CARRANZA, C.P. 15100, CIUDAD DE MÉXICO</t>
  </si>
  <si>
    <t>DEPORTIVO INDEPENDENCIA</t>
  </si>
  <si>
    <t>PUERTA 5, U. HAB. INDEPENDENCIA, COL. SAN JERÓNIMO LÍDICE, DELEGACIÓN MAGDALENA CONTRERAS, C.P. 10100, CIUDAD DE MÉXICO</t>
  </si>
  <si>
    <t>CENTRO SOCIAL Y DEPORTIVO "CHURUBUSCO"</t>
  </si>
  <si>
    <t>CALZADA DE TLALPAN No. 1721, COL. SAN DIEGO CHURUBUSCO, ALCALDÍA COYOACÁN, C.P. 04120, CIUDAD DE MÉXICO</t>
  </si>
  <si>
    <t>CATALOGO DE AVISOS ORIGINALES (CAO 4 S.E.)</t>
  </si>
  <si>
    <t>TORRES ADALID No. 1305, COL.NARVARTE PONIENTE, ALCALDÍA BENITO JUÁREZ, C.P. 03020, CIUDAD DE MÉXICO</t>
  </si>
  <si>
    <t>TEATRO IMSS "INDEPENDENCIA"</t>
  </si>
  <si>
    <t>OFICINA ALTERNA DF SUR</t>
  </si>
  <si>
    <t>YUCATAN 15, COL. ROMA  NORNE, DEL- BENITO JUAREZ, CASI ESQ. CON ALVARO OBREGON Y MEDELLIN</t>
  </si>
  <si>
    <t>UMF 164</t>
  </si>
  <si>
    <t>DELEGACION DF SUR</t>
  </si>
  <si>
    <t>AV. INSURGENTES 1960 COL. FLORIDA, DELEG. ALVARO OBREGON C.P. 01030</t>
  </si>
  <si>
    <t>UMAA 42</t>
  </si>
  <si>
    <t>AV. JESÚS DEL MONTE S/N, ESQ. MONTE ALTO, COL. JESÚS DEL MONTE, DELEGACIÓN CUAJIMALPA C.P. 04260, CIUDAD DE MÉXICO</t>
  </si>
  <si>
    <t>UMF 21</t>
  </si>
  <si>
    <t>ALMACEN DELEGACIONAL DF SUR</t>
  </si>
  <si>
    <t>CALZ. VALLEJO No. 675, COL. MAGDALENA DE LAS SALINAS, C.P. 07760, DELEGACIÓN GUSTAVO A. MADERO, CIUDAD DE MÉXICO</t>
  </si>
  <si>
    <t>GUARDERIA NO. 3</t>
  </si>
  <si>
    <t>ÁLVARO OBREGÓN No. 217, COL. ROMA, DELEGACIÓN CUAUHTÉMOC, C.P. 06700, CIUDAD DE MÉXICO</t>
  </si>
  <si>
    <t>GUARDERIA NO. 7</t>
  </si>
  <si>
    <t>EJE CENTRAL LÁZARO CÁRDENAS No. 630 ESQ. CORRESPONDENCIA, DELEGACIÓN BENITO JUAREZ, COL. POSTAL, C.P. 03410, CIUDAD DE MÉXICO</t>
  </si>
  <si>
    <t>GUARDERIA NO. 17</t>
  </si>
  <si>
    <t xml:space="preserve">ORIENTE 253 Y SUR 12-C, COL. AGRÍCOLA ORIENTAL, DELEGACIÓN IZTACALCO, C.P. 08500, CIUDAD DE MÉXICO </t>
  </si>
  <si>
    <t>GUARDERIA NO. 19</t>
  </si>
  <si>
    <t xml:space="preserve">CALZ. ERMITA IZTAPALAPA No. 407, COL. PRADO CHURUBUSCO, DELEGACIÓN COYOACAN, C.P. 04230, CIUDAD DE MÉXICO </t>
  </si>
  <si>
    <t>GUARDERIA NO. 20</t>
  </si>
  <si>
    <t xml:space="preserve">AV. SAN FERNANDO No. 279, COL. ISIDRO FABELA, DELEGACIÓN TLALPAN, C.P. 14050, CIUDAD DE MÉXICO </t>
  </si>
  <si>
    <t>GUARDERIA NO. 24</t>
  </si>
  <si>
    <t xml:space="preserve">CALZ. DE TLALPAN No. 3329 COL. SANTA ÚRSULA COAPA, DELEGACIÓN COYOACAN, C.P. 04650, CIUDAD DE MÉXICO </t>
  </si>
  <si>
    <t>GUARDERIA NO. 25</t>
  </si>
  <si>
    <t>AGUSTÍN GUTIÉRREZ No. 83, COL. GENERAL ANAYA, DELEGACIÓN BENITO JUÁREZ, C.P. 03340, CIUDAD DE MÉXICO</t>
  </si>
  <si>
    <t>GUARDERIA NO. 27</t>
  </si>
  <si>
    <t>AV. MORELOS No. 162, COL. ARTES GRÁFICAS, DELEGACIÓN VENUSTIANO CARRANZA, C.P. 15830, CIUDAD DE MÉXICO</t>
  </si>
  <si>
    <t>GUARDERIA NO. 28</t>
  </si>
  <si>
    <t xml:space="preserve">CALZ. DE LA VIGA No. 157 Y 159, COL. TRÁNSITO, DELEGACIÓN CUAUHTÉMOC, C.P. 06820, CIUDAD DE MÉXICO </t>
  </si>
  <si>
    <t>GUARDERIA NO. 29</t>
  </si>
  <si>
    <t>EMILIANO ZAPATA No. 6, COL. SANTA ANITA, DELEGACIÓN IZTACALCO, C.P. 08300, CIUDAD DE MÉXICO</t>
  </si>
  <si>
    <t>GUARDERIA NO. 30</t>
  </si>
  <si>
    <t>AV. EUGENIA No. 200, COL. VÉRTIZ NARVARTE, C.P. 03600, CIUDAD DE MÉXICO DELEGACIÓN BENITO JUAREZ</t>
  </si>
  <si>
    <t>GUARDERIA NO. 31</t>
  </si>
  <si>
    <t xml:space="preserve">EJE CENTRAL LÁZARO CÁRDENAS No. 325, COL. BUENOS AIRES, DELEGACIÓN CUAUHTÉMOC, C.P. 06780, CIUDAD DE MÉXICO </t>
  </si>
  <si>
    <t>GUARDERIA NO. 40</t>
  </si>
  <si>
    <t xml:space="preserve">MADRID No. 46, COL. DEL CARMEN COYOACÁN, DELEGACIÓN COYOACAN, C.P. 04100, CIUDAD DE MÉXICO </t>
  </si>
  <si>
    <t>GUARDERIA NO. 49</t>
  </si>
  <si>
    <t>DR. GARCÍA DIEGO No. 175, COL. DOCTORES, DELEGACIÓN CUAUHTÉMOC, C.P. 06720, CIUDAD DE MÉXICO</t>
  </si>
  <si>
    <t>GUARDERIA NO. III</t>
  </si>
  <si>
    <t>XOCHICALCO No. 222, COL. NARVARTE, DELEGACIÓN BENITO JUAREZ, C.P. 03020, CIUDAD DE MÉXICO</t>
  </si>
  <si>
    <t>GUARDERIA NO. VI</t>
  </si>
  <si>
    <t xml:space="preserve">IZCALLI No. 5, U. HAB. INDEPENDENCIA, COL. SAN JERONIMO LIDICE, DELEGACIÓN MAGDALENA CONTRERAS, C.P. 10100, CIUDAD DE MÉXICO </t>
  </si>
  <si>
    <t>CENTRO DE SEGURIDAD SOCIAL "TLALPAN" ( * CEBIS PIÑANONA)</t>
  </si>
  <si>
    <t>CLAVEL NORTE No. 6, COL. SAN PEDRO MARTIR, DELEGACIÓN TLALPAN, C.P. 14650, CIUDAD DE MÉXICO</t>
  </si>
  <si>
    <t>Durango</t>
  </si>
  <si>
    <t>Guarderia Ordinaria 001 Durango</t>
  </si>
  <si>
    <t>Negrete 1208 pte.Zona Centro, C.P. 34000</t>
  </si>
  <si>
    <t>Dpto de Conservación y Servicios Generales</t>
  </si>
  <si>
    <t>Av. 20 de Noviembre esquina Hidalgo, Zona Centro C.P. 34000</t>
  </si>
  <si>
    <t>Cuarto de Telecomunicaciones</t>
  </si>
  <si>
    <t>Reubicación del site por necesidades del servisio</t>
  </si>
  <si>
    <t>HGSZ 02</t>
  </si>
  <si>
    <t>El Salto, Pueblo Nuevo, Dgo.</t>
  </si>
  <si>
    <t>Cerro del fortin S/N, C.P. 35860</t>
  </si>
  <si>
    <t>Farmacia</t>
  </si>
  <si>
    <t>Se pretende reubicar el switch ubicado en  el area de medicamentos controlados, para dejarlo en el MDF y con ello liberar el espacio en farmacia que es demasiado reducido aunado a que no se  tendria problemas con el acceso al area que es muy restringido</t>
  </si>
  <si>
    <t>Sitio Nuevo</t>
  </si>
  <si>
    <t>Dpto de Adquisiciones</t>
  </si>
  <si>
    <t>Citlaltepec 143, Madrazo, 34075 Durango, Dgo.</t>
  </si>
  <si>
    <t>Este inmueble hasta el año pasado lo rentaba el Instituto a una guarderia participativa, se pretende reubicar a las areas de Adquisiciones, Dpto de Capacitación y Dpto de Selección de Personal, cabe mencionar que el inmueble no cuenta con alguna instalación de cableado</t>
  </si>
  <si>
    <t>HGZ 01</t>
  </si>
  <si>
    <t>Predio Canoas S/N, Col. Silvestre Dorador, C.P. 34078</t>
  </si>
  <si>
    <t>IDF Piso 3</t>
  </si>
  <si>
    <t>Cableados diversos en torre Hospitalaria, para adecuación proxima al sistema PHEDS</t>
  </si>
  <si>
    <t>HGZ 51</t>
  </si>
  <si>
    <t>Gómez Palacio</t>
  </si>
  <si>
    <t>Prof. Esther Galarza 222, Fracc. Fidel Velazquez, C.P. 35000</t>
  </si>
  <si>
    <t>Quirofano</t>
  </si>
  <si>
    <t>Coordinación Delegacional de Informática</t>
  </si>
  <si>
    <t>Blvd. Armando del Castillo Franco S/N, CP 34070</t>
  </si>
  <si>
    <t>Of. De Soporte Técnico</t>
  </si>
  <si>
    <t>Subdelegación Gómez Palacio</t>
  </si>
  <si>
    <t>Allenede esq. Juarez zona centro, CP 35000</t>
  </si>
  <si>
    <t>4 Piso</t>
  </si>
  <si>
    <t>HGZ 46</t>
  </si>
  <si>
    <t>Blvd. J. Agustin Castro, esquina calle de la Cruz, zona centro, CP35000</t>
  </si>
  <si>
    <t>Gobierno</t>
  </si>
  <si>
    <t>UMF 70</t>
  </si>
  <si>
    <t>IXTAPALUCA</t>
  </si>
  <si>
    <t>MANZANA 4 SN FRACCIONAMIENTO JOSE DE LA MORA, AYOTLA, IXTAPALUCA</t>
  </si>
  <si>
    <t>SALA PRINCIPAL</t>
  </si>
  <si>
    <t>HGZ 71</t>
  </si>
  <si>
    <t>CHALCO</t>
  </si>
  <si>
    <t>AV. CUAUHTÉMOC No.26, COL. CENTRO</t>
  </si>
  <si>
    <t>PB CONMUTADOR</t>
  </si>
  <si>
    <t>1 NUTRICIÓN, 2 ALMACÉN, 1 TRABAJO SOCIAL GINECO, 2(F.O.) IDF 2.</t>
  </si>
  <si>
    <t>1ER PISO IDF 1</t>
  </si>
  <si>
    <t>6 BIBLIOTECA, 1 ENSEÑANZA SUBJEFATURA.</t>
  </si>
  <si>
    <t>PB IDF 2</t>
  </si>
  <si>
    <t>1 TAOD C.E., 1 JEFATURA HIGIENE Y LIMPIEZA, 1 SALUD EN EL TRABAJO AUO, 2 DELEGACIÓN SINDICAL, 2 ARCHIVO, 2 PARA MANTENIMIENTO DE TRAB.SOC. DIÁLISIS.</t>
  </si>
  <si>
    <t>PB IDF 3</t>
  </si>
  <si>
    <t>1 ENSEÑANZA SUBJEFATURA, 6 BIBLIOTECA.</t>
  </si>
  <si>
    <t>UMF 183</t>
  </si>
  <si>
    <t>NEZAHUALCÓYOTL</t>
  </si>
  <si>
    <t>AV. CIRCUITO REY NEZA S/N BENITO JUAREZ NEZAHUALCÓYOTL NEZAHUALCÓYOTL 57000</t>
  </si>
  <si>
    <t>UMF 83</t>
  </si>
  <si>
    <t>CHICOLOAPAN</t>
  </si>
  <si>
    <t>PLAN DE AYALA S/N COL. EMILIANO ZAPATA C.P 56390</t>
  </si>
  <si>
    <t>UMAA/MF 180</t>
  </si>
  <si>
    <t>VALLE DE CHALCO</t>
  </si>
  <si>
    <t>Avenida Adolfo Lopez Mateos, esquina Avenida Solidaridad, S/N, Colonia Providencia, Valle de Chalco</t>
  </si>
  <si>
    <t>Planta Baja UMAA</t>
  </si>
  <si>
    <t>Planta Alta UMF</t>
  </si>
  <si>
    <t>UMF 181</t>
  </si>
  <si>
    <t>Avenida Tezozomoc, esquina Poniente 7, S/N, Colonia Alfredo Baranda, Valle de Chalco</t>
  </si>
  <si>
    <t>Planta Baja UMF</t>
  </si>
  <si>
    <t>UMF 195</t>
  </si>
  <si>
    <t>AV. AQUILES SERDAN S/N</t>
  </si>
  <si>
    <t>PLANTA ALTA</t>
  </si>
  <si>
    <t>UMF 73</t>
  </si>
  <si>
    <t>AMECAMECA</t>
  </si>
  <si>
    <t xml:space="preserve">Av. Cuauhtémoc S/N, Sector Sacromonte, Amecameca, Edo. De México, C. P. 56900
</t>
  </si>
  <si>
    <t>SUBDELEGACIÓN LOS REYES</t>
  </si>
  <si>
    <t>LA PAZ, EDO. DE MÉXICO</t>
  </si>
  <si>
    <t>CARRETERA FEDERAL MÉXICO PUEBLA  KM 17.5</t>
  </si>
  <si>
    <t>1  PISO</t>
  </si>
  <si>
    <t>JACK DAÑADOS EN DEPARTAMENTO ADMINISTRATIVO Y TITULAR</t>
  </si>
  <si>
    <t>CARRETERA FEDERAL MÉXICO PUEBLA  KM 17.6</t>
  </si>
  <si>
    <t>1 PISO</t>
  </si>
  <si>
    <t>JACK Y RJ45  DAÑADOS EN EL DEPARTAMENTO DE AUDITORIA</t>
  </si>
  <si>
    <t>CARRETERA FEDERAL MÉXICO PUEBLA  KM 17.7</t>
  </si>
  <si>
    <t>JACK Y RJ45  DAÑADOS EN DEPARTAMENTO COBRANZA.</t>
  </si>
  <si>
    <t>CARRETERA FEDERAL MÉXICO PUEBLA  KM 17.8</t>
  </si>
  <si>
    <t>JACK DAÑADOS DEPARTAMENTO DE AFILIACIÓN VIGENCIA</t>
  </si>
  <si>
    <t>CARRETERA FEDERAL MÉXICO PUEBLA  KM 17.9</t>
  </si>
  <si>
    <t>JACK, CABLES Y RJ45 DAÑADOS DEPARTAMENTO DE PENSIONES</t>
  </si>
  <si>
    <t>UMF 86</t>
  </si>
  <si>
    <t xml:space="preserve">IXTAPALUCA </t>
  </si>
  <si>
    <t>PROGRESO S/N CENTRO</t>
  </si>
  <si>
    <t>UMF 193</t>
  </si>
  <si>
    <t>SAN JUAN S/N, COL. CASCO DE SAN JUAN. C.P. 56600, CHALCO DE ESTADO DE MÉXICO</t>
  </si>
  <si>
    <t>HGZ 53</t>
  </si>
  <si>
    <t xml:space="preserve">LA PAZ ESTADO DE MÉXICO </t>
  </si>
  <si>
    <t>CARRETERA MÉXICO FEDERAL MÉXICO PUEBLA  k 17.5 s/n</t>
  </si>
  <si>
    <t xml:space="preserve">3 PISO </t>
  </si>
  <si>
    <t xml:space="preserve">PLANTA BAJA </t>
  </si>
  <si>
    <t xml:space="preserve">URGENCIAS </t>
  </si>
  <si>
    <t>ARCHIVO</t>
  </si>
  <si>
    <t xml:space="preserve">ESTE ES UN ENLACE DE FIBRA ÓPTICA QUE SE DAÑO EL SW Y NECESITAN CAMBIAR LAS PUNTAS YA QUE NO SON COMPATIBLES </t>
  </si>
  <si>
    <t>UMF 189</t>
  </si>
  <si>
    <t xml:space="preserve">CHIMALHUACÁN </t>
  </si>
  <si>
    <t>SEHUAN S/N ESQUINA MARINA, COL. EL CASTILLO BARRIO TALLADORES EN, CHIMALHUACÁN EDO. DE MÉX. C.P. 56330</t>
  </si>
  <si>
    <t>UMF 87</t>
  </si>
  <si>
    <t>OZUMBA</t>
  </si>
  <si>
    <t>DOMICILIO CONOCIDO, OZUMBA EDO. DE MÉX. C.P. 56800</t>
  </si>
  <si>
    <t>UMF 96</t>
  </si>
  <si>
    <t>BENITO JUÁREZ ESQ. IGNACIO ALDAMA, COL. NVA. SANTA MARTHA CD. NEZAHUALCÓYOTL, MÉX. C.P. 57920</t>
  </si>
  <si>
    <t>UMF 74</t>
  </si>
  <si>
    <t>SAN RAFAEL TLALMANALCO</t>
  </si>
  <si>
    <t>AV. SAN RAFAEL Y PUEBLO NUEVO S/N, ESQ. MADAM CURIEL, SAN RAFAEL TLALMANALCO EDO. DE MÉX. C.P. 56740</t>
  </si>
  <si>
    <t>CSS SAN RAFAEL</t>
  </si>
  <si>
    <t>UMF 182</t>
  </si>
  <si>
    <t>CALLE VÍCTOR ESQ. AURELIANO RAMOS S/N, COLONIA EL SOL CD. NEZAHUALCÓYOTL MÉX. (ENTRE EL BORDO DE XOCHIACA Y PERIFÉRICO) C.P. 57200</t>
  </si>
  <si>
    <t>SUBDELEGACIÓN TLALNEPANTLA</t>
  </si>
  <si>
    <t>TLALNEPANTLA DE BAZ  EDO. DE MÉXICO</t>
  </si>
  <si>
    <t>AVENIDA DOCTOR GUSTAVO BAZ PRADA S/N</t>
  </si>
  <si>
    <t>CENTRO DE SEGURIDAD SOCIAL TEQUESQUINAHUAC</t>
  </si>
  <si>
    <t>AVENIDA CENTRAL S/N TEQUEXQUINAHUAC DEL BOSQUE TLALNEPANTLA DE BAZ</t>
  </si>
  <si>
    <t>CENTRO DE SEGURIDAD SOCIAL TEJAVANES</t>
  </si>
  <si>
    <t>AV. PRESIDENTE JUAREZ ENTRE AV. AYUNTAMIENTO Y AV. DE LOS REYES</t>
  </si>
  <si>
    <t>GUARDERÍA 45</t>
  </si>
  <si>
    <t>AV. SOR JUANA INÉS DE LA CRUZ S/N</t>
  </si>
  <si>
    <t>GUARDERÍA 47</t>
  </si>
  <si>
    <t>AV. CECIT S/N UNIDAD HABITACIONAL TEQUESQUINÁHUAC</t>
  </si>
  <si>
    <t xml:space="preserve">VELATORIO </t>
  </si>
  <si>
    <t>AV. FRANCISCO MÁRQUEZ ESQUINA AV. DEL SEGURO SOCIAL</t>
  </si>
  <si>
    <t>UMF 64</t>
  </si>
  <si>
    <t>TLALNEPANTLA DE BAZ</t>
  </si>
  <si>
    <t>AV. DE LOS BOMBEROS S/N</t>
  </si>
  <si>
    <t>LIMPIEZA Y DEPURACIÓN DE REGLETAS, TAMBIÉN SE REQUIERE LIBERAR CABLE DE NODOS MUERTOS, Y MUDAR VARIOS SERVICIOS DE MDF A IDF CONFORME INSTRUCCIÓN DE CDI, SON LOS QUE SE CONSIDERAN EN LOS NODOS PARA MANTENIMIENTO</t>
  </si>
  <si>
    <t>UNIDAD DE MEDICINA FAMILIAR (UMF)</t>
  </si>
  <si>
    <t>CUAUTITLÁN IZCALLI</t>
  </si>
  <si>
    <t>AV. NEVADO DE TOLUCA NO. 4, INFONAVIT NORTE</t>
  </si>
  <si>
    <t>P.B</t>
  </si>
  <si>
    <t>AVENIDA MOLINO DE LAS FLORES S/N SANTA MARíA GUADALUPE LAS TORRES</t>
  </si>
  <si>
    <t xml:space="preserve">UNIDAD MEDICA </t>
  </si>
  <si>
    <t xml:space="preserve">CUAUTITLÁN </t>
  </si>
  <si>
    <t>Av. 16 de Septiembre N° 39, col. Guadalupe, Cuautitlán Estado de México</t>
  </si>
  <si>
    <t>SEDE DELEGACIONAL</t>
  </si>
  <si>
    <t xml:space="preserve">NAUCALPAN </t>
  </si>
  <si>
    <t>Calle 4   No 25 Fraccionamiento Industrial Alce Blanco Corporativo Las Américas, Naucalpan de Juarez  53370</t>
  </si>
  <si>
    <t>DOTACIÓN DE RECURSOS AL PERSONAL-BOLSA</t>
  </si>
  <si>
    <t>ORIENTACIÓN Y ATENCIÓN AL DERECHOHABIENTE</t>
  </si>
  <si>
    <t>GUARDERÍAS</t>
  </si>
  <si>
    <t>PRESTACIONES ECONÓMICAS Y SOCIALES</t>
  </si>
  <si>
    <t>JEFATURA DE AFILIACIÓN COBRANZA</t>
  </si>
  <si>
    <t>EVALUACIÓN  2DON PISO</t>
  </si>
  <si>
    <t>PRESTACIONES AL PERSONAL / CRÉDITOS</t>
  </si>
  <si>
    <t>JEFATURA DE SERVICIOS ADMINISTRATIVOS</t>
  </si>
  <si>
    <t>JURÍDICO</t>
  </si>
  <si>
    <t>PRESTACIONES MEDICAS</t>
  </si>
  <si>
    <t>CIAE</t>
  </si>
  <si>
    <t>DESARROLLO AL PERSONAL ( Control del Gasto)</t>
  </si>
  <si>
    <t>UMAA 198</t>
  </si>
  <si>
    <t>TLALNEPANTLA</t>
  </si>
  <si>
    <t>AUT. MEX-QTO KM 26,5 LA PROVIDENCIA, TLALNEPANTLA DE BAZ ESTADO DE MÉXICO</t>
  </si>
  <si>
    <t>1 ER PISO</t>
  </si>
  <si>
    <t>CONSULTORIO ENDOSCOPIA, COORDINACIÓN MEDICA  Y ASISTENTE MEDICO PLANTA BAJA</t>
  </si>
  <si>
    <t>UMAA 199</t>
  </si>
  <si>
    <t>ADMINISTRADOR, TRABAJO SOCIAL, JEFE PISO ENFERMERÍA</t>
  </si>
  <si>
    <t>UMMA 199</t>
  </si>
  <si>
    <t xml:space="preserve">UNIDAD DE EXTENSIÓN HOSPITALARIA </t>
  </si>
  <si>
    <t>CONTROL DEL PROCESO</t>
  </si>
  <si>
    <t>6 NODOS NUEVO  Y 5 MANTENIMIENTOS</t>
  </si>
  <si>
    <t>CAO</t>
  </si>
  <si>
    <t>COMPETITIVIDAD</t>
  </si>
  <si>
    <t>VIGILANCIA</t>
  </si>
  <si>
    <t>REPARACIÓN</t>
  </si>
  <si>
    <t>CONSERVACIÓN</t>
  </si>
  <si>
    <t>CONTRATOS</t>
  </si>
  <si>
    <t>INFORMÁTICA</t>
  </si>
  <si>
    <t>Naucalpan</t>
  </si>
  <si>
    <t>COORDINACIÓN DE INFORMÁTICA</t>
  </si>
  <si>
    <t>SERVICIOS GENERALES</t>
  </si>
  <si>
    <t>HGO/MF 60</t>
  </si>
  <si>
    <t>TLALNEPANTLA DE BAZ EDO. DE MEX.</t>
  </si>
  <si>
    <t>AVENIDA JOSé MARíA MORELOS</t>
  </si>
  <si>
    <t>IDF 3 (PASILLO)</t>
  </si>
  <si>
    <t>RECUPERACIÓN / ENFERMERA TOCO CIRUGÍA</t>
  </si>
  <si>
    <t>IDF 2 (CTRL. PREST. ECON.)</t>
  </si>
  <si>
    <t>MDF 2DO .PISO</t>
  </si>
  <si>
    <t>VIGENCIAS ADMISIÓN</t>
  </si>
  <si>
    <t>SUBJEFATURA DE ENFERMERÍA</t>
  </si>
  <si>
    <t>SALUD EN EL TRABAJO MEDICO 3</t>
  </si>
  <si>
    <t>AUDITORIO</t>
  </si>
  <si>
    <t>COVID</t>
  </si>
  <si>
    <t>CENTRO DE CAP. TLALNE.</t>
  </si>
  <si>
    <t> Toltecas 40 Tlalnepantla</t>
  </si>
  <si>
    <t>MDF 1ER PISO</t>
  </si>
  <si>
    <t>AULAS Y DIFERENTES SERVICIOS.</t>
  </si>
  <si>
    <t>UMF 184</t>
  </si>
  <si>
    <t>Calle Francisco Marquez s/n , unidad habitacional Niños Héroes Sur, Cuautitlán Izcalli, Edo de Mex</t>
  </si>
  <si>
    <t xml:space="preserve">PB </t>
  </si>
  <si>
    <t>UMF 186 IZTACALA</t>
  </si>
  <si>
    <t>AV. SOMEX  S/N LOS REYES IZTACALA</t>
  </si>
  <si>
    <t>SAIT</t>
  </si>
  <si>
    <t>UMF 185</t>
  </si>
  <si>
    <t>TULTITLAN, ESTADO DE MÉXICO</t>
  </si>
  <si>
    <t>CALLE 3, ESQ. EJE 7 S/N FRACC., LOMAS DE CARTAGENA</t>
  </si>
  <si>
    <t>GUARDERÍA 37</t>
  </si>
  <si>
    <t>COCOYOC S/N HAB. VIVEROS DE LA LOMA, 54080</t>
  </si>
  <si>
    <t>HGZ 57</t>
  </si>
  <si>
    <t xml:space="preserve">CUAUTITLÁN IZCALLI </t>
  </si>
  <si>
    <t>AV. LA QUEBRADA, STA MARIA GUADALUPE, 54769 CUAUTITLÁN IZCALLI.</t>
  </si>
  <si>
    <t xml:space="preserve">ELEVADORES </t>
  </si>
  <si>
    <t xml:space="preserve">CONMUTADOR </t>
  </si>
  <si>
    <t>GUARDERÍA 36</t>
  </si>
  <si>
    <t>CALZ. DE LOS JINETES 75, LAS ARBOLEDAS, 54023</t>
  </si>
  <si>
    <t>UMF 59</t>
  </si>
  <si>
    <t>CUAUTITLÁN, IZCALLI</t>
  </si>
  <si>
    <t>AUTOPISTA MEXICO-QUERETARO KM 32.5, SAN MARTIN TEPETLIXPAN</t>
  </si>
  <si>
    <t>UMF 56</t>
  </si>
  <si>
    <t>JILOTEPEC</t>
  </si>
  <si>
    <t>MARIANO ESCOBEDO S/N JILOTEPEC EDO. DE MÉXICO</t>
  </si>
  <si>
    <t>UMF 79</t>
  </si>
  <si>
    <t>CALLE CUERNAVACA ESQ PUEBLA S/N VALLE CEYLÁN</t>
  </si>
  <si>
    <t>UMF 95</t>
  </si>
  <si>
    <t>MARIO COLIN ESQ PORTIN 2 FFCC</t>
  </si>
  <si>
    <t>ECATEPEC DE MORELOS</t>
  </si>
  <si>
    <t>Av. Vía Morelos Km. 17 sín número esquina con Casa Nueva, Fraccionamiento Jardines de Casa Nueva, CP.P 55430, Ecatepec de Morelos, Estado de México</t>
  </si>
  <si>
    <t>SUBDELEGACIÓN ECATEPEC</t>
  </si>
  <si>
    <t>OTUMBA ESTADO DE MÉXICO</t>
  </si>
  <si>
    <t>Eugenio Montaño 89, Otumba Centro C.P.55900 , Otumba de Gómez Farías, Estado de México</t>
  </si>
  <si>
    <t>UMF NO. 89 OTUMBA</t>
  </si>
  <si>
    <t>Av. Circunvalación Poniente No. 72, Entre av. Circunvalación norte y calle 9, Col. Jardines de Santa Clara, Ecatepec de Morelos, Estado de México, C.P. 55450</t>
  </si>
  <si>
    <t>CENTRO DE CAPACITACIÓN Y CALIDAD ECATEPEC</t>
  </si>
  <si>
    <t>CENTRO DE SEGURIDAD SOCIAL SANTA CLARA</t>
  </si>
  <si>
    <t>HGZ 98</t>
  </si>
  <si>
    <t>COACALCO</t>
  </si>
  <si>
    <t>BOULEVARD COACALCO S/N COL. VILLA DE LAS FLORES, COACALCO. EDO. MEX.</t>
  </si>
  <si>
    <t>HGZ 68</t>
  </si>
  <si>
    <t xml:space="preserve">ECATEPEC DE MORELOS </t>
  </si>
  <si>
    <t>ANTIGUA CARRETERA MÉXICO-PACHUCA KM. 19.5</t>
  </si>
  <si>
    <t xml:space="preserve">PARA IMPLEMENTACIÓN DE PHEDS </t>
  </si>
  <si>
    <t>ANTIGUA CARRETERA MÉXICO-PACHUCA KM. 19.6</t>
  </si>
  <si>
    <t xml:space="preserve">TRABAJO SOCIAL </t>
  </si>
  <si>
    <t>ANTIGUA CARRETERA MÉXICO-PACHUCA KM. 19.7</t>
  </si>
  <si>
    <t>ELEVADOR</t>
  </si>
  <si>
    <t>ANTIGUA CARRETERA MÉXICO-PACHUCA KM. 19.8</t>
  </si>
  <si>
    <t>CONSULTA</t>
  </si>
  <si>
    <t>ANTIGUA CARRETERA MÉXICO-PACHUCA KM. 19.9</t>
  </si>
  <si>
    <t>CONMUTADOR</t>
  </si>
  <si>
    <t>UMF 55</t>
  </si>
  <si>
    <t>ZUMPANGO</t>
  </si>
  <si>
    <t>CALLE GANTE Y GALEANA S/N, 5 DE MAYO BO. SANTA MARIA ZUMPANGO</t>
  </si>
  <si>
    <t>H.G.R. 200</t>
  </si>
  <si>
    <t>TECÁMAC</t>
  </si>
  <si>
    <t>CARRETERA FEDERAL MÉXICO PACHUCA KM 42+000, SAN JERÓNIMO XONACAHUACAN, TECÁMAC ESTADO DE MÉXICO</t>
  </si>
  <si>
    <t>TRABAJO DE ENFERMERAS(JEFATURA)</t>
  </si>
  <si>
    <t xml:space="preserve">Trabajo Social </t>
  </si>
  <si>
    <t xml:space="preserve">Gobierno </t>
  </si>
  <si>
    <t>SUBDIRECTOR MEDICO</t>
  </si>
  <si>
    <t>DIRECTOR</t>
  </si>
  <si>
    <t>COORD DE ASIST MEDICAS</t>
  </si>
  <si>
    <t>CONTROL DIÁLISIS</t>
  </si>
  <si>
    <t>DIÁLISIS</t>
  </si>
  <si>
    <t>CONTROLES DE ENFERMERÍA (HOSPITALIZACIÓN 3 PISO)</t>
  </si>
  <si>
    <t>CLÍNICA CATETER</t>
  </si>
  <si>
    <t xml:space="preserve">ENSEÑANZA </t>
  </si>
  <si>
    <t>Trabajo social Cirujia amb</t>
  </si>
  <si>
    <t>CONTROLES DE ENFERMERÍA (HOSPITALIZACIÓN 2PISO)</t>
  </si>
  <si>
    <t>TRABAJO SOCIAL (3RO Y 2DO PISO)</t>
  </si>
  <si>
    <t xml:space="preserve">CONSULTA EXTERNA </t>
  </si>
  <si>
    <t>REHABILITACIÓN</t>
  </si>
  <si>
    <t xml:space="preserve">FINANZAS               </t>
  </si>
  <si>
    <t>GENERALES</t>
  </si>
  <si>
    <t>CLÍNICA DE HERIDAS</t>
  </si>
  <si>
    <t>TOCO CIRUGÍA</t>
  </si>
  <si>
    <t>ENDOSCOPIAS</t>
  </si>
  <si>
    <t>UMF 54</t>
  </si>
  <si>
    <t xml:space="preserve">APAXCO ESTADO DE MÉXICO </t>
  </si>
  <si>
    <t xml:space="preserve">CDA VENUSTIANO CARRANZA S/N COL. 3 DE MAYO APAXCO </t>
  </si>
  <si>
    <t>U. M. F. No. 93</t>
  </si>
  <si>
    <t>ECATEPEC, ESTADO DE MÉXICO</t>
  </si>
  <si>
    <t>VÍA MORELOS S/N, FRACC. JARDINES DE CASANUEVA, C. P. 55430</t>
  </si>
  <si>
    <t>UNIDAD SINIESTRADA POR TEMBLOR 17/09/2019</t>
  </si>
  <si>
    <t>VELATORIO ECATEPEC No. 20</t>
  </si>
  <si>
    <t>VÍA MORELOS 74, COL. STA. CLARA COATITLA, C. P. 55540</t>
  </si>
  <si>
    <t xml:space="preserve">SE ENCUENTRAN FUNCIONALES TODOS LOS NODOS </t>
  </si>
  <si>
    <t>UMF 91</t>
  </si>
  <si>
    <t xml:space="preserve"> AVENIDA JOSE LOPEZ PORTILLO # 204 Col, ZACUATITLA, COACALCO DE BERRIOZÁBAL ESTADO DE MÉXICO C.P 55700</t>
  </si>
  <si>
    <t>IDF PLANTA BAJA JUNTO A BAÑOS</t>
  </si>
  <si>
    <t>4 NODOS DE MANTENIMIENTO PARA FARMACIA</t>
  </si>
  <si>
    <t>IDF PLANTA ALTA</t>
  </si>
  <si>
    <t>4 PARA TRABAJO SOCIAL Y 1 PARA REHABILITACIÓN</t>
  </si>
  <si>
    <t>CONTROL DE PRESTACIONES</t>
  </si>
  <si>
    <t>ESTADO DE MEXICO ORIENTE</t>
  </si>
  <si>
    <t>UDDCM</t>
  </si>
  <si>
    <t xml:space="preserve"> AVENIDA JOSE LOPEZ PORTILLO # 204 Col, ZACUATITLA, COACALCO DE BERRIOZABAL ESTADO DE MEXICO C.P 55700</t>
  </si>
  <si>
    <t>OFICINA SINDICAL, JEFE DE MEDICINA, CENTRO DE INVITACION</t>
  </si>
  <si>
    <t>UMF 191</t>
  </si>
  <si>
    <t>ECATEPEC ESTADO DE MEXICO</t>
  </si>
  <si>
    <t>CALLE AMAPOLAS 101, COLONIA LA MORA</t>
  </si>
  <si>
    <t>UMF 68</t>
  </si>
  <si>
    <t>ECATEPEC DE MORELLOS</t>
  </si>
  <si>
    <t>KM 19.5 CARR. A PACHUCA ESQ. CHIAPAS S/N SANTA MARIA TULPETLAC 55400 ECATEPEC DE MORELOS</t>
  </si>
  <si>
    <t>TEXCOCO</t>
  </si>
  <si>
    <t xml:space="preserve">2 DE MARZO ESQ. JOSE MARIA MORELOS S/N COL. CENTRO </t>
  </si>
  <si>
    <t>UMF77</t>
  </si>
  <si>
    <t>ECATEPEC ESTADO DE MÉXICO</t>
  </si>
  <si>
    <t>AVENIDA SAN AGUSTIN S/N  COL. PASEOS DE SAN AGUSTIN C.P 55130</t>
  </si>
  <si>
    <t>SE REQUIERE 4 NODOS PARA EL MODULO MAARS</t>
  </si>
  <si>
    <t>Estado de México Poniente</t>
  </si>
  <si>
    <t>UMF 242</t>
  </si>
  <si>
    <t>Tenango del Valle, Méx.</t>
  </si>
  <si>
    <t>Tenancingo de Degollado - Tenango de Arista, Tenango de Arista, 52300 Tenango del Valle, Méx.</t>
  </si>
  <si>
    <t>UMF 229</t>
  </si>
  <si>
    <t>Tenancingo de Degollado, Méx.</t>
  </si>
  <si>
    <t>Paseo de los Insurgentes S/N, San Diego, 52400 Tenancingo de Degollado, Méx.</t>
  </si>
  <si>
    <t>UMF 232</t>
  </si>
  <si>
    <t>Villa Guerrero, Méx.</t>
  </si>
  <si>
    <t>Calle Ignacio Rayon Pte., Centro, 51760 Villa Guerrero, Méx.</t>
  </si>
  <si>
    <t>UMF 228</t>
  </si>
  <si>
    <t>Santiago Tianguistenco, Estado de Mexico</t>
  </si>
  <si>
    <t>Prolongacion Galeana S/N, Pueblo Santiago Tianguistenco C.P. 52600, Santiago Tianguistenco, Estado de Mexico</t>
  </si>
  <si>
    <t>Informática</t>
  </si>
  <si>
    <t>UMF 223</t>
  </si>
  <si>
    <t>Lerma de Villada Edo. de México 52000</t>
  </si>
  <si>
    <t>Avenida Hidalgo esquina Flores Magón, Colonia La Mota Lerma de Villada Edo. de México 52000</t>
  </si>
  <si>
    <t>IDF Consultorios</t>
  </si>
  <si>
    <t>UMF 248</t>
  </si>
  <si>
    <t>San Mateo Atenco Edo. de México 52100</t>
  </si>
  <si>
    <t>Libertad No. 1301, Barrio de Guadalupe, San Mateo Atenco Edo. de México 52100</t>
  </si>
  <si>
    <t>Jefatura de Conservación</t>
  </si>
  <si>
    <t>UMF 226</t>
  </si>
  <si>
    <t>IXTLAHUACA, ESTADO DE MÉXICO</t>
  </si>
  <si>
    <t>AV. GUSTAVO BAZ, ESQUINA FRANCISCO I MADERO, BARRIO DE SAN PEDRO, IXTLAHUACA, CP: 50740</t>
  </si>
  <si>
    <t>PRIMER PISO - SITE</t>
  </si>
  <si>
    <t>HGZ 252</t>
  </si>
  <si>
    <t>ATLACOMULCO DE FABELA ESTADO DE MÉXICO</t>
  </si>
  <si>
    <t>CAMINO FLOR DE MARÍA, LOTE 3, ESQUINA CON CALLE SIN NOMBRE, RANCHO SAN MARTIN, ATLACOMULCO DE FABELA</t>
  </si>
  <si>
    <t>UMF 236</t>
  </si>
  <si>
    <t>EL ORO COLONIA CELNTRO, ESTADO DE MÉXICO</t>
  </si>
  <si>
    <t>ÁNGELA PERALTA, NUMERO 3, EL ORO COLONIA CELNTRO, CP: 50600</t>
  </si>
  <si>
    <t>UMF 241</t>
  </si>
  <si>
    <t>TEMOAYA, ESTADO DE MÉXICO</t>
  </si>
  <si>
    <t>CALLE DEL PANTEÓN, NUMERO 218, TEMOAYA, EDO. DE MEXICO, CP:50860</t>
  </si>
  <si>
    <t>HGZ 194</t>
  </si>
  <si>
    <t>Naucalpan De Juárez</t>
  </si>
  <si>
    <t>Av. Dr. Gustavo Baz Sur 28, Naucalpan Centro, C.P 53000 Naucalpan de Juárez Estado De México</t>
  </si>
  <si>
    <t xml:space="preserve">planta baja </t>
  </si>
  <si>
    <t>UMF No. 88</t>
  </si>
  <si>
    <t>Santa Ana Jilotzingo</t>
  </si>
  <si>
    <t>Callejón Tabla Grande S/N  Col. Espíritu Santo C.P. 54570, Santa Ana Jilotzingo, Edo. De Mex. Poniente</t>
  </si>
  <si>
    <t>PLANTA BAJA - ADMINISTRACIÓN</t>
  </si>
  <si>
    <t>Secreatria Dirección y Afiliacion Vigencia V1</t>
  </si>
  <si>
    <t>UMF No.190</t>
  </si>
  <si>
    <t>Huixquilucan</t>
  </si>
  <si>
    <t>Km. 14.5 Carretera Naucalpan - Huixquilucán Col. Ejido San Cristóbal, El Trejo C.P. 52760, Huixquilucan, Edo. De Mex. Poniente</t>
  </si>
  <si>
    <t>Area Covid (3), CEYE</t>
  </si>
  <si>
    <t>UMF No. 65</t>
  </si>
  <si>
    <t>Clzd. Huixquilucan No. 1  Col. Río Hondo C.P. 53800, Naucalpan De Juárez, Edo. De Mex. Poniente</t>
  </si>
  <si>
    <t>PLANTA BAJA - SITE</t>
  </si>
  <si>
    <t>Area Covid, Urgencias Medico, Kiosko,  Trabajo Social 2</t>
  </si>
  <si>
    <t>UMF No. 97</t>
  </si>
  <si>
    <t>Calle Allende S/N Esq. Av. 16 De Septiembre Col. San Bartolo C.P. 53000, Naucalpan De Juárez, Edo. De Mex. Poniente</t>
  </si>
  <si>
    <t>Sindicato (2), Area Covid</t>
  </si>
  <si>
    <t>UMF No. 61</t>
  </si>
  <si>
    <t>Av. 16 De Septiembre Col. San Bartolo C.P. 53000, Naucalpan De Juárez, Edo. De Mex</t>
  </si>
  <si>
    <t>Finanzas (2) y Caseta Vigilancia, Medico de Apoyo 2</t>
  </si>
  <si>
    <t>HGR 220</t>
  </si>
  <si>
    <t>TOLUCA, ESTADO DE MÉXICO</t>
  </si>
  <si>
    <t xml:space="preserve">PASEO TOLLOCAN, COL. VERTICE, TOLUCA, CP 50140 </t>
  </si>
  <si>
    <t>UMF 220</t>
  </si>
  <si>
    <t>Delegación</t>
  </si>
  <si>
    <t>Toluca</t>
  </si>
  <si>
    <t>Josefa Ortíz de Domínguez s/n, Col. Centro Toluca Estado De México 50000</t>
  </si>
  <si>
    <t>Centro de Seguridad Delegación</t>
  </si>
  <si>
    <t>UMF 222</t>
  </si>
  <si>
    <t>Josefa Ortíz de Domínguez s/n, Col Centro, Tolca Estado de México 50000</t>
  </si>
  <si>
    <t>HGO 221</t>
  </si>
  <si>
    <t>Josefa Ortiz de Domínguez esquina Av. Morelos, Santa Clara, Toluca Estado de México 50000</t>
  </si>
  <si>
    <t>Necesidad por remodelación de la Unidad</t>
  </si>
  <si>
    <t>Guarderia 002</t>
  </si>
  <si>
    <t>José María Pino Suárez No. 308, Colonia Centro Toluca Edo. de México</t>
  </si>
  <si>
    <t>Edificio Jurídicos</t>
  </si>
  <si>
    <t>Jose Maria Pino Suarez #202, Barrio Santa Clara Toluca Edo. De Mex, 50090</t>
  </si>
  <si>
    <t>Edifico 210</t>
  </si>
  <si>
    <t>Josefa Ortíz de Domínguez s/n, Col. Centro, esquina calle Melero y Pina, Toluca Estado De México 50000</t>
  </si>
  <si>
    <t>UMF 244</t>
  </si>
  <si>
    <t>JUAN GUTEMBERG, ALBERTO GARCIA Y JUAN GUTEMBERG, SIN NUMERO, TOLUCA, ESTADO DE MÉXICO, CP 50070</t>
  </si>
  <si>
    <t>Consul 1, Afiliación, AUO, Dirección</t>
  </si>
  <si>
    <t>UMF 249</t>
  </si>
  <si>
    <t>SANTIAGO TLAXOMULCO, TOLUCA, ESTADO DE MÉXICO</t>
  </si>
  <si>
    <t>CALLE FRATERNIDAD SN, COLONIA SANTIAGO TLAXOMULCO, TOLUCA, ESTADO DE MÉXICO, CP 50030</t>
  </si>
  <si>
    <t>Lactario, Sala de Juntas, Nutrición, Jefatura Clinica, Jefatura de Piso, Salud en el Trabajo</t>
  </si>
  <si>
    <t>UMF 250</t>
  </si>
  <si>
    <t>TOLUCA ESTADO DE MÉXICO</t>
  </si>
  <si>
    <t>AVENIDA DR. NICOLÁS SAN JUAN, COLONIA LA MAGDALENA, TOLUCA ESTADO DE MÉXICO, CP 50010</t>
  </si>
  <si>
    <t>AMC, Sala de Juntas, Dirección, Sala de Usos Multiples, TAOD, Jefe de Enfermeras</t>
  </si>
  <si>
    <t>Subdelegación Toluca</t>
  </si>
  <si>
    <t>AVENIDA MORELOS ESQUINA AVENIDA ISABELA CATOLICA, TOLUCA ESTADO DE MÉXICO, CP 50150</t>
  </si>
  <si>
    <t>Departamento de Pensiónes,Cobranza, Auditaria Patrones, Afiliación</t>
  </si>
  <si>
    <t>UMF 243</t>
  </si>
  <si>
    <t>VILLA VICTORIA ESTADO DE MÉXICO</t>
  </si>
  <si>
    <t>CALLE VIALIDAD LÁZARO CÁRDENAS, VILLA VICTORIA ESTADO DE MÉXICO, CP 50960</t>
  </si>
  <si>
    <t>UMF 224</t>
  </si>
  <si>
    <t>ZANACANTEPEC, ESTADO DE MÉXICO</t>
  </si>
  <si>
    <t>AV. 16 DE SEPTIEMBRE, COL.BARRIO DE SAN MIGUEL ZINACANTEPEC, ESTADO DE MEXICO, CP 51350</t>
  </si>
  <si>
    <t>UMF 234</t>
  </si>
  <si>
    <t>COLORINES ESTADO DE MÉXICO</t>
  </si>
  <si>
    <t>EJE NORTE, COLONIA CENTRO COLORINES ESTADO DE MÉXICO, CP 51540</t>
  </si>
  <si>
    <t>UNIDAD DE MEDICINA FAMILIAR No.80</t>
  </si>
  <si>
    <t xml:space="preserve"> TLALNEPANTLA EDO Méx</t>
  </si>
  <si>
    <t xml:space="preserve">CALLE ARMADORA NASH 38 TLALNEPANTLA, COL. VISTA HERMOSA, TLALNEPANTLA DE BAZ, C.P. 54080
</t>
  </si>
  <si>
    <t>ADMINISTRACION</t>
  </si>
  <si>
    <t>UNIDAD DE MEDICINA FAMILIAR No.192</t>
  </si>
  <si>
    <t>ATIZAPAN DE ZARAGOZA</t>
  </si>
  <si>
    <t xml:space="preserve">AVENIDA VILLA DE ALLENDE S/N CIUDAD LOPEZ MATEOS, COL. LOMAS DE ATIZAPAN, ATIZAPAN DE ZARAGOZA, C.P. 52977
</t>
  </si>
  <si>
    <t>9 NODOS PARA LINEAS TELEFONICAS Y  16 DE DATOS Y PODER SUSTITUIR CABLEADO CAT 5</t>
  </si>
  <si>
    <t>UNIDAD DE MEDICINA FAMILIAR No.51</t>
  </si>
  <si>
    <t xml:space="preserve">AV. SANTA MONICA S/N TLALNEPANTLA, COL. SANTA MONICA, TLALNEPANTLA, C.P. 52480
</t>
  </si>
  <si>
    <t>UNIDAD DE MEDICINA FAMILIAR No.58</t>
  </si>
  <si>
    <t xml:space="preserve">PERIF. BLVD. MANUEL ÁVILA CAMACHO S/N TLALNEPANTLA, COL. LAS MARGARITAS, TLALNEPANTLA, C.P. 54050
</t>
  </si>
  <si>
    <t xml:space="preserve">1 NODO RECETARIOS MANTENIMIENTO </t>
  </si>
  <si>
    <t>HOSPITAL GENERAL DE ZONA No. 58</t>
  </si>
  <si>
    <t xml:space="preserve">5 NODOS DE DATOS FARMACIA,  1 NODO SPPTIMS, 1 NODO SALA DE MEDICOS 5TO PISO , 2 NODOS DE MANTENIMIENTO CONTROL  3 ASISTENTES </t>
  </si>
  <si>
    <t>UNIDAD DE MEDICINA FAMILIAR No.187</t>
  </si>
  <si>
    <t xml:space="preserve">CALLE FRANCISCO BARRERA S/N CIUDAD LOPEZ MATEOS, COL. AMPLIACIóN CRISTOBAL HIGUERA, ATIZAPAN DE ZARAGOZA, C.P. 52940
</t>
  </si>
  <si>
    <t>UNIDAD DE MEDICINA FAMILIAR No.66</t>
  </si>
  <si>
    <t>PROGRESO INDUSTRIAL</t>
  </si>
  <si>
    <t xml:space="preserve">CORREGIDORA 1 VILLA NICOLÁS ROMERO, COL. PROGRESO INDUSTRIAL, VILLA NICOLÁS ROMERO, C.P. 54460
</t>
  </si>
  <si>
    <t>1 NODOS NUEVOS ASISTEN MEDICA CONSULTORIO 4 , 1 NODO  ASISTENMEDICA CONSULTORIO 6 , 1 NODO TAOD, 1 NODO ATM Y DE MANTENIMIENTO 2 NODOS CONSULTORIO 5 , 1 NODO DENTAL ASISTENTE, 1 NODO AUO JSM, 1 NODO EN FARMACIA , 1 NODO ASIST MED 3</t>
  </si>
  <si>
    <t>UNIDAD DE MEDICINA FAMILIAR No.63</t>
  </si>
  <si>
    <t>NICOLAS ROMERO</t>
  </si>
  <si>
    <t>JAIME NUÑO 1 VILLA NICOLÁS ROMERO, COL. SAN ILDEFONSO, VILLA NICOLÁS ROMERO, C.P. 54470</t>
  </si>
  <si>
    <t xml:space="preserve">7 NODOS NUEVOS PARA ARIMAC Y 1 NODO INFORMATICA , Y 1 NODO MANTENIMIENTO INFORMATICA, 1 NODO CONSULTORIO ASIT MED CONSULTORIO 10 Y 1 NODO MANTENIMIENTO CONSULTORIO MEDICO 7  </t>
  </si>
  <si>
    <t>CSS SAN ILDEFONSO</t>
  </si>
  <si>
    <t>CALLE JAIME NUNO ENTRE DALIAS Y REFORMA S/N S/N VILLA NICOLáS ROMERO, COL. SAN ILDEFONSO, NICOLáS ROMERO, C.P. 54470</t>
  </si>
  <si>
    <t>CSS PROGRESO</t>
  </si>
  <si>
    <t>UMF 63</t>
  </si>
  <si>
    <t>UMF 66</t>
  </si>
  <si>
    <t>Guanajuato</t>
  </si>
  <si>
    <t>DELEGACIÓN GUANAJUATO</t>
  </si>
  <si>
    <t>LEON</t>
  </si>
  <si>
    <t>BLVD. A. LOPEZ MATEOS, ESQ. PASEO INSURGENTES, COL. LOS PARAISOS, 37320 LEON, GTO.</t>
  </si>
  <si>
    <t>PRINCIPAL 1ER PISO</t>
  </si>
  <si>
    <t>EL DOCUMENTO NO PERMITE AGREGAR MAS RENGLONES Y ES POR ESO QUE SE CONCENTRARON LOS NODOS Y NO SE PUEDE ESPECIFICAR LAS UBICACIONES DE LOS MDF E IDF</t>
  </si>
  <si>
    <t>U. M. F. NO. 51 LEÓN</t>
  </si>
  <si>
    <t>AV. MEXICO, ESQ. PASEO DE LOS INSURGENTES, COL. LOS PARAISOS, 37320 LEON, GTO.</t>
  </si>
  <si>
    <t>SUBDELEG. M. LEÓN</t>
  </si>
  <si>
    <t>BLVD. TORRES LANDA 5804, COL. JARDINES DE JEREZ, 37530 LEON, GTO.</t>
  </si>
  <si>
    <t>SUBDELEG. F. GUANAJUATO</t>
  </si>
  <si>
    <t>SOPEÑA 1, ZONA CENTRO, CP 36000 GUANAJUATO, GTO.</t>
  </si>
  <si>
    <t>H. G. Z./M. F. NO. 2 IRAPUATO</t>
  </si>
  <si>
    <t>IRAPUATO</t>
  </si>
  <si>
    <t>AV. DE LA REFORMA 307, FRACC. GAMEZ, 36650 IRAPUATO, GTO.</t>
  </si>
  <si>
    <t>SUBDELEG. F. SALAMANCA</t>
  </si>
  <si>
    <t>SALAMANCA</t>
  </si>
  <si>
    <t>ALDAMA 321 "B", ZONA CENTRO, 36700 SALAMANCA, GTO.</t>
  </si>
  <si>
    <t xml:space="preserve">U. M. F. NO. 6 CORTÁZAR </t>
  </si>
  <si>
    <t>CORTAZAR</t>
  </si>
  <si>
    <t>NIÑO ARTILLERO 300, ESQ. FLORENCIA ANTILLON, ZONA CENTRO, 38300 CORTAZAR, GTO.</t>
  </si>
  <si>
    <t xml:space="preserve">U. M. F. NO. 12 DOLORES HIDALGO </t>
  </si>
  <si>
    <t>DOLORES HIDALGO</t>
  </si>
  <si>
    <t>AV. NORTE S/N, COL. CENTRO, 37800 DOLORES HIDALGO, GTO.</t>
  </si>
  <si>
    <t xml:space="preserve">U. M. F. NO. 19 VALLE DE SANTIAGO </t>
  </si>
  <si>
    <t>VALLE DE SANTIAGO</t>
  </si>
  <si>
    <t>AV. 1O. DE MAYO, ESQ. LIBERTAD, COL ZAPATA CP 38400 VALLE DE SANTIAGO, GTO.</t>
  </si>
  <si>
    <t xml:space="preserve">U. M. F. NO. 27 PURISIMA </t>
  </si>
  <si>
    <t>PURISIMA DEL RINCON</t>
  </si>
  <si>
    <t>PROL. HIDALGO S/N, COL CENTRO CP 36400 PURISIMA DEL RINCON, GTO.</t>
  </si>
  <si>
    <t xml:space="preserve">U.M.F. NO. 40 VILLAGRAN </t>
  </si>
  <si>
    <t>VILLAGRAN</t>
  </si>
  <si>
    <t xml:space="preserve">AV. MEXICO 68 S/N., COL. LA DEPORTIVA CP 36260, VILLAGRAN, GTO. </t>
  </si>
  <si>
    <t>U. M. F. NO. 47 LEÓN</t>
  </si>
  <si>
    <t>FRAY T. DE BENAVENTE 307, ESQ. A. MADRAZO, COL. LAS TROJES, 37260 LEON, GTO.</t>
  </si>
  <si>
    <t>U. M. F. NO. 50 GUANAJUATO</t>
  </si>
  <si>
    <t>EX HACIENDA DE BUSTOS S/N MINERA DE CATA, COLONIA CATA, CP 36010, GUANAJUATO, GTO</t>
  </si>
  <si>
    <t xml:space="preserve">U.M.F. NO.  57 IRAPUATO </t>
  </si>
  <si>
    <t>BLVD LOS REYES S/N COL. LOS REYES, C.P. 36570</t>
  </si>
  <si>
    <t>H. G. Z./M. F. NO. 3 SALAMANCA</t>
  </si>
  <si>
    <t>RUBEN DARIO, ESQ. DIAZ MIRON, COL. LOS COLORINES, 36760 SALAMANCA, GTO.</t>
  </si>
  <si>
    <t>H. G. Z. NO. 4 CELAYA</t>
  </si>
  <si>
    <t>CELAYA</t>
  </si>
  <si>
    <t>MUTUALISMO, ESQ. RIO LERMA, COL. CENTRO, 38060 CELAYA, GTO.</t>
  </si>
  <si>
    <t>H. G. SZ. NO. 7 SAN FRANCISCO DEL RINCÓN</t>
  </si>
  <si>
    <t>SAN FRANCISCO DEL RINCON</t>
  </si>
  <si>
    <t>CARRETERA SAN FRANCISCO - LEON KM. 1, CP 36300  SAN FRANCISCO DEL RINCON, GTO.</t>
  </si>
  <si>
    <t>U.M.F. NO. 52 SAN FRANCISCO DEL RINCÓN</t>
  </si>
  <si>
    <t>CARRETERA SAN FRANCISCO - LEON KM. 1, CP 36300 SAN FRANCISCO DEL RINCON, GTO.</t>
  </si>
  <si>
    <t>H. G. SZ. NO. 10 GUANAJUATO</t>
  </si>
  <si>
    <t>JARDIN DEL CANTADOR 17, ZONA CENTRO, 36000 GUANAJUATO, GTO.</t>
  </si>
  <si>
    <t>H. G. SZ./M. F. NO. 13 ACÁMBARO</t>
  </si>
  <si>
    <t>ACAMBARO</t>
  </si>
  <si>
    <t>AV. 1O. DE MAYO 107, ZONA CENTRO, 38600 ACAMBARO, GTO.</t>
  </si>
  <si>
    <t>H. G. SZ./M. F. NO. 15 MOROLEÓN</t>
  </si>
  <si>
    <t>MOROLEON</t>
  </si>
  <si>
    <t xml:space="preserve">AV. AMERICAS S/N., ZONA CENTRO, MOROLEON, GTO. </t>
  </si>
  <si>
    <t>H.G.SZ./M.F. NO. 20  SAN LUIS DE LA PAZ</t>
  </si>
  <si>
    <t>SAN LUIS DE LA PAZ</t>
  </si>
  <si>
    <t>PROL. HIDALGO 236, COL. CENTRO, 37900 SAN LUIS DE LA PAZ, GTO.</t>
  </si>
  <si>
    <t>H. G. Z./M. F. NO. 21 LEÓN</t>
  </si>
  <si>
    <t>CORAL 101, FRACC. GUADALUPE, 37380 LEON, GTO.</t>
  </si>
  <si>
    <t>U. M. F. NO. 38 SAN JOSÉ ITURBIDE</t>
  </si>
  <si>
    <t>SAN JOSE ITURBIDE</t>
  </si>
  <si>
    <t>CARRETERA A SAN LUIS DE LA PAZ S/N, 37980 SAN JOSÉ ITURBIDE, GTO.</t>
  </si>
  <si>
    <t>CENTRO DE CAPACITACIÓN GUANAJUATO DEL S.N.T.S.S.</t>
  </si>
  <si>
    <t xml:space="preserve">BLVD. A. LOPEZ MATEOS, ESQ. AGUA AZUL, COL. JARDINES DEL MORAL, 37160 LEON, GTO. </t>
  </si>
  <si>
    <t>GUARDERIA ORDINARIA CELAYA</t>
  </si>
  <si>
    <t>AVE. BENITO LEON Y DIEGO RIVERA ZONA CENTRO CP 38000  CELAYA GTO.</t>
  </si>
  <si>
    <t>GUARDERIA ORDINARIA SAN MIGUEL DE ALLENDE</t>
  </si>
  <si>
    <t>SAN MIGUEL DE ALLENDE</t>
  </si>
  <si>
    <t>CARDO NO. 8 ZONA CENTRO CP 37700 SAN MIGUEL DE ALLENDE, GTO.</t>
  </si>
  <si>
    <t>U.M.A.A. LEÓN NO. 55</t>
  </si>
  <si>
    <t>CALLE ENRIQUE GOMEZ GUERRA ESQ HAROLD GABRIEL APPETL COL. LEON UNO C.P. 37236 LEON, GTO</t>
  </si>
  <si>
    <t>U. M. F. NO. 56 LEON LAS MANDARINAS</t>
  </si>
  <si>
    <t>BLVD CEREZA ESQ BLVD MIGUEL DE CERVANTES SAAVEDRA COL. LAS MANDARINAS, CP. 37419 LEON, GTO</t>
  </si>
  <si>
    <t>HGR 58 LEON</t>
  </si>
  <si>
    <t>JORGE VERTIZ CAMPERO 2125 COL. SAN MIGUEL DE RENTARIA C.P. 37278, LEON DE LOS ALDAMA, GTO.</t>
  </si>
  <si>
    <t>U.M.F. No. 59 CELAYA</t>
  </si>
  <si>
    <t>AVE. VALLE DEL HUASCO No. 429 ESQ AVE. DE LOS OLIVOS SUR, FRACC. LOS OLIVOS 2A SECCION C.P. 38037 CELAYA, GTO.</t>
  </si>
  <si>
    <t>ACAPULCO DE JUAREZ</t>
  </si>
  <si>
    <t>AV. CUAUHTEMOC No.95 COL. CENTRO</t>
  </si>
  <si>
    <t>DEPARTAMENDO DE JURIDICOS</t>
  </si>
  <si>
    <t>SE SOLICITA UN NODO PARA LA OFICINA DE LABORALES, QUE SE ENCUENTRA EN EL DEPARTAMENTO DE JURIDICOS</t>
  </si>
  <si>
    <t>SE SOLICITA UN NODO PARA LA OFICINA DE SERVICIOS GENERALES</t>
  </si>
  <si>
    <t>HGR1</t>
  </si>
  <si>
    <t>ACAPULCO</t>
  </si>
  <si>
    <t>AV RUIZ CORTINES S/N</t>
  </si>
  <si>
    <t>UMF 2</t>
  </si>
  <si>
    <t>AV. SOLIDARIDAD N. 170 COL. ALTA PROGRESO</t>
  </si>
  <si>
    <t>HGSZ 3  CHILPANCINGO</t>
  </si>
  <si>
    <t>CHILPANCINGO</t>
  </si>
  <si>
    <t>AV. MIGUEL ALEMAN NO. 70</t>
  </si>
  <si>
    <t>SUBDELEG F CHILPANCINGO</t>
  </si>
  <si>
    <t>UMF NO 23 CHILAPA 817</t>
  </si>
  <si>
    <t>CHILAPA DE ALVAREZ</t>
  </si>
  <si>
    <t>CALLE JAZMIN NO.32  COL. JARDINES</t>
  </si>
  <si>
    <t>HGSZ/MF 5</t>
  </si>
  <si>
    <t>TAXCO DE ALARCÓN</t>
  </si>
  <si>
    <t>AV. DE LOS PLATEROS 330. CENTRO, CP 40200</t>
  </si>
  <si>
    <t>SITE DE TELECOMUNICACIONES</t>
  </si>
  <si>
    <t>CSS TAXCO</t>
  </si>
  <si>
    <t>Se contemplan 18 Nodos para el Aula de Computo ya que actualmente no cuenta con conexión a internet</t>
  </si>
  <si>
    <t>TIENDA TAXCO</t>
  </si>
  <si>
    <t>OFICINA AUXILIAR TAXCO</t>
  </si>
  <si>
    <t>UMF NO 7 TIERRA COLORADA 817</t>
  </si>
  <si>
    <t>TIERRA COLORADA</t>
  </si>
  <si>
    <t>SALIDA A COSTA CHICA SIN NUMERO COL. SAN ANTONIO</t>
  </si>
  <si>
    <t>FALLAS CONSTANTES EN EL BIOMETRICO</t>
  </si>
  <si>
    <t>UMF 28</t>
  </si>
  <si>
    <t>AV. GRAN VÍA COLOSO CASA 35 ETAP.19 COL. EL COLOSO C.P. 39810, ACAPULCO, GUERRERO</t>
  </si>
  <si>
    <t>Estos Nodo de Datos son para areas nuevas asignadas a la Unidad Medica, Consultorio Externo, Trabajo Social, Etc.</t>
  </si>
  <si>
    <t>UMF 29/UMAE</t>
  </si>
  <si>
    <t>CARRETERA LA POZA, LLANO LARGO LT 1 BIS
FRACCIONAMIENTO JOYAS DEL MÁRQUEZ C.P. 39906</t>
  </si>
  <si>
    <t>Estos Nodo de Datos son para areas nuevas asignadas a la Unidad Medica y Umaa, Consultorio Externo Materno Infantil, Asistente de laboratorio, Etc.</t>
  </si>
  <si>
    <t>OFNA AUX TLAPA DE COMONFORT</t>
  </si>
  <si>
    <t>TLAPA DE COMONFORT</t>
  </si>
  <si>
    <t>HEROICO COLEGIO MILITAR NO. 234 COL. AVIACION</t>
  </si>
  <si>
    <t>SE SOLICTAN LOS NUEVOS NODOS POR CAMBIO DE DOMICILIO DE LA UNIDAD</t>
  </si>
  <si>
    <t>HGZCMF NO. 8</t>
  </si>
  <si>
    <t>ZIHUATANEJO</t>
  </si>
  <si>
    <t>OLINALA Y RETORNO NO. 1, COL . EL HUJAL, ZIHUATANEJO, GRO., CP. 40880</t>
  </si>
  <si>
    <t>UMF 8 Y SUBDELEGACIÓN</t>
  </si>
  <si>
    <t>GUARDERIA 0001</t>
  </si>
  <si>
    <t>AV. JOSÉ MA. MORELOS Y PAVÓN S/N, COL. CENTRO, ZIHUATANEJO, GRO., C.P. 40880</t>
  </si>
  <si>
    <t>CARR. NAL. ZIHUATANEJO-LÁZARO CÁRDENAS
LOTE 6,  MANZ. 14 , COL. EL LIMÓN, ZIHUATANEJO, GRO. C.P. 40897</t>
  </si>
  <si>
    <t>UMF NO. 15</t>
  </si>
  <si>
    <t>PETATLAN</t>
  </si>
  <si>
    <t>AV. INDEPENDENCIA S/N, COL. CENTRO, PETATLAN, GRO., C.P. 40830 
LOTE 6,  MANZ. 14 , COL. EL LIMÓN, ZIHUATANEJO, GRO. C.P. 40897</t>
  </si>
  <si>
    <t>UMF NO. 17</t>
  </si>
  <si>
    <t>LA ÚNION</t>
  </si>
  <si>
    <t>CALLE REFORMA ESQ. EJIDO S/N,  COL. TEXAS, LA UNION DE ISIDORO MONTES DE OCA, GRO.
C.P. 40800</t>
  </si>
  <si>
    <t>UMF NO. 27</t>
  </si>
  <si>
    <t>PETACALCO</t>
  </si>
  <si>
    <t xml:space="preserve">CALLE A LA PLAYA S/N, RANCHERÍA, PETACALCO, GRO., C.P. 40811 </t>
  </si>
  <si>
    <t>HIDALGO</t>
  </si>
  <si>
    <t>H.G.Z.M.F. No. 1</t>
  </si>
  <si>
    <t>PACHUCA</t>
  </si>
  <si>
    <t>Calle Pról. Av. Madero, No. 405, Col. Nva. Madero, CP. 42090</t>
  </si>
  <si>
    <t xml:space="preserve">H.G.Z. No. 2 </t>
  </si>
  <si>
    <t>TULANCINGO</t>
  </si>
  <si>
    <t>Calle Pról. Vicente Guerrero, Esq. Carr. México-Tuxpan, No. 800, Col. Centro, CP. 43600</t>
  </si>
  <si>
    <t xml:space="preserve">H.G.Z.M.F. No. 6 </t>
  </si>
  <si>
    <t xml:space="preserve">TEPEJI </t>
  </si>
  <si>
    <t>Calle Av. Melchor Ocampo, No. 32, Col. Edén, CP. 42854</t>
  </si>
  <si>
    <t>H.G.Z.M.F. 8</t>
  </si>
  <si>
    <t xml:space="preserve">CD SAHAGÚN </t>
  </si>
  <si>
    <t>Av. Circunvalación y Periférico Norte,Col. Tadeo de Niza, CP: 43990, Cd. Sahagún</t>
  </si>
  <si>
    <t xml:space="preserve">U.M.F. 7 </t>
  </si>
  <si>
    <t>ATOTONILCO DE TULA</t>
  </si>
  <si>
    <t>Calle Av. República del Salvador, S/N, Col. centro, CP. 42980</t>
  </si>
  <si>
    <t xml:space="preserve">U.M.F. No. 9 </t>
  </si>
  <si>
    <t>CRUZ AZUL</t>
  </si>
  <si>
    <t>Dengui, Cd Cooperativa Cruz Azul, 42848 San Miguel Vindho, Hgo.</t>
  </si>
  <si>
    <t>U.M.F. 16</t>
  </si>
  <si>
    <t>ACTOPAN</t>
  </si>
  <si>
    <t>Circuito Solidaridad,  115-A Actopan, Col. Efreen Rebolledo, Actopan, C.P. 42500</t>
  </si>
  <si>
    <t>TIZAYUCA</t>
  </si>
  <si>
    <t>Calle Av. América, Manzana 289 Lote 2, No. 3, Col. Fracc. Los Héroes Tizayuca, CP. 43816</t>
  </si>
  <si>
    <t xml:space="preserve">U.M.F. No. 25 </t>
  </si>
  <si>
    <t>MINERAL DEL MONTE</t>
  </si>
  <si>
    <t>Calle Barrio San Francisco, S/N, Col. San Francisco, CP. 42130</t>
  </si>
  <si>
    <t xml:space="preserve">U.M.F. No. 27 </t>
  </si>
  <si>
    <t>TLAXCOAPAN</t>
  </si>
  <si>
    <t>Carretera Teocalco-Tlaxcoapan, S/N CP 42826</t>
  </si>
  <si>
    <t>U.M.F. No. 29</t>
  </si>
  <si>
    <t>HUICHAPAN</t>
  </si>
  <si>
    <t>Calle Av. Pedro Ma. Anaya, No. 48 Col La Campana, CP. 42400</t>
  </si>
  <si>
    <t xml:space="preserve">U.M.F. No. 31 </t>
  </si>
  <si>
    <t>ZIMAPÁN</t>
  </si>
  <si>
    <t>Calle General Jesús González Ortega, Esq. Xicoténcatl, No.21, Col. Cerrito Romero, CP. 42330</t>
  </si>
  <si>
    <t>U.M.F. No.  32</t>
  </si>
  <si>
    <t>Calle Blvd. Luis Donaldo Colosio Esq. Jaime Torres Bodet, No. 201, Col. Fracc. Rincón del Valle, CP. 42080</t>
  </si>
  <si>
    <t>U.M.F. No. 33</t>
  </si>
  <si>
    <t>Calle Rubí, No. 3, Col. Geovillas, CP. 43800</t>
  </si>
  <si>
    <t>U.M.F. No. 34</t>
  </si>
  <si>
    <t>Blvd. Pleasenton, Esq. Carmen Serdán ,Col. Real de minas, No. 1101, Tulancingo, CP. 43612</t>
  </si>
  <si>
    <t>U.M.F. No. 35</t>
  </si>
  <si>
    <t>Calle Quetzalcóatl Esq Cuauhtémoc 401 La Colonia, CP: 42185, Mineral de la Reforma</t>
  </si>
  <si>
    <t>CENTRO  DE CAPACITACIÓN Y CALIDAD</t>
  </si>
  <si>
    <t>Calle Blvd. Rojo Gómez esq. Con Magnolia, No. 100, Col. Nueva Madero, CP. 42090</t>
  </si>
  <si>
    <t xml:space="preserve">Centro de Seguridad Social </t>
  </si>
  <si>
    <t>Calle  S.E.P. Carr. Mex-Pach Km 84.5, No. 104, Col. Carr. México-Pachuca, CP. 42087</t>
  </si>
  <si>
    <t>TIENDA IMSS TULANCINGO</t>
  </si>
  <si>
    <t>Calle Luis Ponce Norte, No. 1100, Col. La Morena, CP. 43625</t>
  </si>
  <si>
    <t>SUBDELEGACIÓN TULANCINGO</t>
  </si>
  <si>
    <t>Calle Doctores, No. 102, Col. Gran San Nicolás, CP. 43640</t>
  </si>
  <si>
    <t>SUBDELEGACIÓN PACHUCA</t>
  </si>
  <si>
    <t>Calle Blvd. Luis Donaldo Colosio, No. 2901, Col. Venta Prieta, CP. 42080</t>
  </si>
  <si>
    <t>JALISCO</t>
  </si>
  <si>
    <t>SUBDELEG M HIDALGO</t>
  </si>
  <si>
    <t xml:space="preserve"> GUADALAJARA</t>
  </si>
  <si>
    <t>AV. AVILA CAMACHO 1696, COL. NIÑOS HEROES, CP 44270</t>
  </si>
  <si>
    <t>MDF: AL FINAL DE VENTANILLAS, IDF1: A UN LADO DE ESCALERAS PLANTA ALTA</t>
  </si>
  <si>
    <t>UMF 1</t>
  </si>
  <si>
    <t>CALZ. CAMPESINO 1000, COL. MODERNA, CP 44190</t>
  </si>
  <si>
    <t>MDF: CONMUTADOR / IDF1: ARCHIVO / IDF2: AULA ENSEÑANZA / BIOMETRICO: PERSONAL</t>
  </si>
  <si>
    <t>HGZ MF NO 9 CD GUZMAN 288 2N</t>
  </si>
  <si>
    <t xml:space="preserve"> CIUDAD GUZMAN</t>
  </si>
  <si>
    <t>CALLE AV. CRISTOBAL COLON 699, COL. CENTRO, CP 49000</t>
  </si>
  <si>
    <t>MDF: CONMUTADOR / IDF1: ARCHIVO / IDF2: PERSONAL / IDF3: CEYE / IDF4: ALMACEN / IDF5: CSS</t>
  </si>
  <si>
    <t>SUBDELEG F OCOTLAN</t>
  </si>
  <si>
    <t xml:space="preserve">  OCOTLAN</t>
  </si>
  <si>
    <t>MOCTEZUMA 655, COL. FLORIDA,, CP 47820</t>
  </si>
  <si>
    <t>MDF: ATRÁS DE VENTANILLA 9</t>
  </si>
  <si>
    <t>SUBDELEGACION PUERTO VALLARTA</t>
  </si>
  <si>
    <t xml:space="preserve"> PUERTO VALLARTA</t>
  </si>
  <si>
    <t>BLVD. FRANCISCO MEDINA ASENCIO 2066, COL. DIAZ ORDAZ, CP 48310</t>
  </si>
  <si>
    <t>IDF: PASILLO DE AFILIACION</t>
  </si>
  <si>
    <t>HGZ MF NO 42 PUERTO VALLARTA 288 2N</t>
  </si>
  <si>
    <t>CALLE BLVD. FRANCISCO MEDINA ASCENCIO 2066, COL. DIAZ ORDAZ, CP 48310</t>
  </si>
  <si>
    <t>MDF: CONMUTADOR / IDF1: URGENCIAS / IDF2: PERSONAL / IDF3: ULTRASONIDO / IDF4: ARCHIVO / IDF5: FARMACIA</t>
  </si>
  <si>
    <t>UMF NO 5 EL SALTO 288</t>
  </si>
  <si>
    <t xml:space="preserve"> EL SALTO</t>
  </si>
  <si>
    <t>JOSEFA ORTIZ DE DOMINGUEZ 788, COL. CENTRO, CP 45680</t>
  </si>
  <si>
    <t>MDF: GOBIERNO / IDF1: JEFE CONSULTA</t>
  </si>
  <si>
    <t>UMF NO 22 ATOTONILCO 817</t>
  </si>
  <si>
    <t>ATOTONILCO EL ALTO</t>
  </si>
  <si>
    <t>LIC. ADOLFO RUIZ CORTINES S/N, COL. CENTRO, CP 47750</t>
  </si>
  <si>
    <t>MDF: EN FRENTE DEL ALMACEN</t>
  </si>
  <si>
    <t>UMF NO 23 LA BARCA 817</t>
  </si>
  <si>
    <t xml:space="preserve"> LA BARCA</t>
  </si>
  <si>
    <t>CALLE GUILLERMO PRIETO 97, COL. CENTRO, CP 47910</t>
  </si>
  <si>
    <t>MDF: FARMACIA</t>
  </si>
  <si>
    <t>UMF NO 39 TLAQUEPAQUE 288</t>
  </si>
  <si>
    <t xml:space="preserve">  SAN PEDRO TLAQUEPAQUE</t>
  </si>
  <si>
    <t>AV. DR. ROBERTO MICHEL 3340, COL. ALAMO INDUSTRIAL, CP 45500</t>
  </si>
  <si>
    <t>MDF: CONMUTADOR / IDF1: FRENTE A GOBIERNO / IDF2: SERVICIOS TECNICOS / IDF3: FARMACIA</t>
  </si>
  <si>
    <t>UMF NO 41 SAN JUAN DE LOS LAGOS 817</t>
  </si>
  <si>
    <t xml:space="preserve"> SAN JUAN DE LOS LAGOS</t>
  </si>
  <si>
    <t>MORENO VALLE 30, COL. CENTRO, CP 47000</t>
  </si>
  <si>
    <t>UMF NO 47 ZAPOTLANEJO 817</t>
  </si>
  <si>
    <t xml:space="preserve"> ZAPOTLANEJO</t>
  </si>
  <si>
    <t>AV. JUÁREZ 330, COL. JARDINES DEL PARAISO, CP 45430</t>
  </si>
  <si>
    <t>MDF: DIRECCION / BIOMETRICO: DIRECCION</t>
  </si>
  <si>
    <t>UMF NO 49 GUADALAJARA 288</t>
  </si>
  <si>
    <t>CUITLAHUAC 769, COL. ANALCO, CP 44450</t>
  </si>
  <si>
    <t>MDF: CONMUTADOR</t>
  </si>
  <si>
    <t>UMF NO 54 TLAQUEPAQUE 288</t>
  </si>
  <si>
    <t xml:space="preserve"> TLAQUEPAQUE</t>
  </si>
  <si>
    <t>VICENTE GUERRERO 875, COL. LA ASUNCIÓN, CP 45525</t>
  </si>
  <si>
    <t>MDF: ARCHIVO / IDF1: FARMACIA / BIOMETRICO: PERSONAL</t>
  </si>
  <si>
    <t>UMF NO 59 Y OFNA AUX TLAJOMULCO D</t>
  </si>
  <si>
    <t xml:space="preserve"> TLAJOMULCO DE ZUÑIGA</t>
  </si>
  <si>
    <t>LERDO DE TEJADA 57 A, COL. CENTRO, CP 45640</t>
  </si>
  <si>
    <t>MDF. FARMACIA</t>
  </si>
  <si>
    <t>UMF NO 79 GUADALAJARA 101</t>
  </si>
  <si>
    <t>PVDA. VERACRUZ 1251, COL. ARTESANOS, CP 44270</t>
  </si>
  <si>
    <t>MDF: GOBIERNO / IDF1: ARCHIVO / BIOMETRICO: PERSONAL</t>
  </si>
  <si>
    <t>UMF NO 100 JAMAY 817</t>
  </si>
  <si>
    <t xml:space="preserve"> JAMAY</t>
  </si>
  <si>
    <t>NEGRETE  129, COL. CENTRO, CP 47900</t>
  </si>
  <si>
    <t>MDF: MEDICINA PREVENTIVA</t>
  </si>
  <si>
    <t>UMF NO 167 GUADALAJARA 288</t>
  </si>
  <si>
    <t>SAN LORENZO 360, COL. AGUSTIN YAÑEZ, CP 44790</t>
  </si>
  <si>
    <t>UMF NO 169 OCOTLAN 288</t>
  </si>
  <si>
    <t xml:space="preserve"> OCOTLAN</t>
  </si>
  <si>
    <t>MANUEL MARTINEZ 611, COL. MASCOTA, CP 47860</t>
  </si>
  <si>
    <t>MDF: ARCHIVO</t>
  </si>
  <si>
    <t>UMF NO 170 PUERTO VALLARTA 288</t>
  </si>
  <si>
    <t>OCEANO PACIFICO PTE. 226, COL. PALMAR DE ARAMARA, CP 48314</t>
  </si>
  <si>
    <t>MDF: FARMACIA / IDF1: CONSULTA / IDF2: ANEXO</t>
  </si>
  <si>
    <t>OFNA AUX LAGOS DE MORENO D</t>
  </si>
  <si>
    <t xml:space="preserve"> LAGOS DE MORENO</t>
  </si>
  <si>
    <t>HERNANDO DE MARTELL 65, COL. CENTRO, CP 47400</t>
  </si>
  <si>
    <t>MDF: ADMINISTRACION</t>
  </si>
  <si>
    <t>HGZ MF NO 6 OCOTLAN 288 2N</t>
  </si>
  <si>
    <t>DR. DELGADILLO ARAUJO 60, COL. FLORIDA, CP 47820</t>
  </si>
  <si>
    <t>MDF: CONMUTADOR / IDF1: CSS / IDF2: ARCHIVO / IDF3: ALMACEN</t>
  </si>
  <si>
    <t>UMF 177  LAGOS DE MORENO 288 2N</t>
  </si>
  <si>
    <t>MDF: ARCHIVO / IDF1: CSS</t>
  </si>
  <si>
    <t>HGZ MF NO 20 AUTLAN 817 2N</t>
  </si>
  <si>
    <t xml:space="preserve"> AUTLAN DE NAVARRO</t>
  </si>
  <si>
    <t>JAIME LLAMAS 5, COL. PUERTA DE LA COSTA, CP 48900</t>
  </si>
  <si>
    <t>MDF: CONMUTADOR / IDF1: PLANTA ALTA DE GOBIERNO</t>
  </si>
  <si>
    <t>HGZS MF NO 27 VILLA CORONA 2N</t>
  </si>
  <si>
    <t xml:space="preserve"> VILLA CORONA</t>
  </si>
  <si>
    <t>HIDALGO 187, COL.  CENTRO, CP 45730</t>
  </si>
  <si>
    <t>MDF: GOBIERNO / BIOMETRICO: CONMUTADOR</t>
  </si>
  <si>
    <t>HGZ MF NO 28 CASIMIRO CASTILLO 817 2N</t>
  </si>
  <si>
    <t xml:space="preserve"> LA RESOLANA CASIMIRO CASTILLO</t>
  </si>
  <si>
    <t>ALVARO OBREGON 125, COL. CENTRO, CP 48930</t>
  </si>
  <si>
    <t>H G R NO 45 AYALA 817 2N</t>
  </si>
  <si>
    <t>SAN FELIPE 1014, COL. SANTA TERESITA, CP 44100</t>
  </si>
  <si>
    <t>MDF: CONMUTADOR / IDF1: PISO 1 / IDF2 TRAUMA / IDF3: PERSONAL</t>
  </si>
  <si>
    <t xml:space="preserve">HGR NO 46 GUADALAJARA 2N </t>
  </si>
  <si>
    <t>LAZARO CARDENAS 2063, COL. 8 DE JULIO, CP 44910</t>
  </si>
  <si>
    <t>MDF: CONMUTADOR / IDF1: PISO 1 / IDF2: PISO 2 / IDF3: PISO 5 / IDF4: PISO 8/ IDF5: URGENCIAS / IDF6: CASA DE MAQUINAS</t>
  </si>
  <si>
    <t>H G R NO 110 GUADALAJARA 2N</t>
  </si>
  <si>
    <t>CIRCUNVALACION OBLATOS 2212, COL. CIRCUNVALACION OBLATOS, CP 44716</t>
  </si>
  <si>
    <t>MDF: CONMUTADOR / IDF1: FRENTE A REP. SINDICAL / IDF2: PISO 1 FRENTE A ELEVADORES DE CONSULTA / IDF3: URGENCIAS / IDF4: TALLER CONSERVACION PISO 4 / IDF5: JEFE CONSERVACION</t>
  </si>
  <si>
    <t>U. M. F. NO. 48 OBLATOS</t>
  </si>
  <si>
    <t>CIRCUNVALACION OBLATOS 2208, COL. CIRCUNVALACION OBLATOS, CP 44716</t>
  </si>
  <si>
    <t>MDF: CONMUTADOR / IDF1: ARCHIVO / IDF2: GOBIERNO PISO 2</t>
  </si>
  <si>
    <t>UMF NO 2 GUADALAJARA 101</t>
  </si>
  <si>
    <t>JESUS GARCIA 1480, COL. VILLASEÑOR, CP 44600</t>
  </si>
  <si>
    <t>MDF: CONMUTADOR / IDF1: CONSULTA EXTERNA / IDF2: ARCHIVO / BIOMETRICO: PERSONAL</t>
  </si>
  <si>
    <t>UMF NO 4 ATEMAJAC DEL VALLE 288</t>
  </si>
  <si>
    <t>AV. FIDEL VELAZQUEZ SANCHEZ 1531, COL. ATEMAJAC DEL VALLE, CP 44218</t>
  </si>
  <si>
    <t>MDF: FARMACIA / IDF1: ARCHIVO / BIOMETRICO: ADMINISTRACION</t>
  </si>
  <si>
    <t>UMF NO 34 GUADALAJARA 101</t>
  </si>
  <si>
    <t>AV. MIGUEL LOPEZ DE LEGASPI 1937, COL. 18 DE MARZO, CP 44960</t>
  </si>
  <si>
    <t>MDF PLANTA ALTA / IDF1: ARCHIVO / BIOMETRICO: PERSONAL</t>
  </si>
  <si>
    <t>GUARDERIA NO 1</t>
  </si>
  <si>
    <t>SANTA MONICA 1050, COL. ALCALDE BARRANQUITAS, CP 44200</t>
  </si>
  <si>
    <t>MDF: PISO 1 / BIOMETRICO: ADMINISTRACION</t>
  </si>
  <si>
    <t>UMF NO 71 AYUTLA 817</t>
  </si>
  <si>
    <t xml:space="preserve"> AYUTLA</t>
  </si>
  <si>
    <t>PROLONGACION 5 DE MAYO 201, COL. PUEBLO VIEJO, CP 48050</t>
  </si>
  <si>
    <t>UMF NO 78 GUADALAJARA 101</t>
  </si>
  <si>
    <t>SAN JACINTO 588, COL. SAN RAFAEL, CP 44810</t>
  </si>
  <si>
    <t>MDF: CONMUTADOR / IDF1: SERVIDORES / IDF2: ARCHIVO / BIOMETRICO: PERSONAL</t>
  </si>
  <si>
    <t>UMF NO 84 ENCARNACION DE DIAZ 817</t>
  </si>
  <si>
    <t xml:space="preserve"> ENCARNACIÓN DE DÍAZ</t>
  </si>
  <si>
    <t>CORONEL JOSE DE BASARLE 226, COL. LA VILLITA, CP 47270</t>
  </si>
  <si>
    <t>UMF NO 87 TEOCALTICHE 817</t>
  </si>
  <si>
    <t xml:space="preserve"> TEOCALTICHE</t>
  </si>
  <si>
    <t>LOMA BONITA 12, COL. CENTRO, CP 47200</t>
  </si>
  <si>
    <t>MDF: CONSERVACION</t>
  </si>
  <si>
    <t>UMF NO 92 MIRAVALLE 101</t>
  </si>
  <si>
    <t>AV. GOBERNADOR LUIS G. CURIEL 4218, COL. MIRAVALLE, CP 44990</t>
  </si>
  <si>
    <t>MDF: CONMUTADOR / IDF1: GOBIERNO PLANTA ALTA / IDF2: ARCHIVO</t>
  </si>
  <si>
    <t>UMF NO 95 PONCITLAN 817</t>
  </si>
  <si>
    <t xml:space="preserve"> PONCITLAN</t>
  </si>
  <si>
    <t>AV. LAZARO CARDENAS 32, COL. CENTRO, CP 45950</t>
  </si>
  <si>
    <t>DELEGACION JALISCO</t>
  </si>
  <si>
    <t>BELISARIO DOMINGUEZ 1000, COL. INDEPENDENCIA, CP 44340</t>
  </si>
  <si>
    <t>IDF1: CIAE / IDF2: AFILIACION / IDF3: MEDICOS / IDF4: FAX / IDF5: PRESTACIONES ECON. Y SOC. / BIOMETRICO: FORMA 11 / IDF7: DEPTO. CONSULTIVO</t>
  </si>
  <si>
    <t>UMF 52 / UMAA TLAQUEPAQUE</t>
  </si>
  <si>
    <t>BLVD. GRAL. MARCELINO GARCIA BARRAGAN 1596, COL. OLIMPICA, CP 44430</t>
  </si>
  <si>
    <t>MDF: CONMUTADOR / IDF1: PLANTA ALTA / IDF2: CONSULTA EXTERNA</t>
  </si>
  <si>
    <t>UMF 178 ZAPOPAN</t>
  </si>
  <si>
    <t xml:space="preserve"> ZAPOPAN</t>
  </si>
  <si>
    <t>AV. GUADALUPE 6215, COL. EXITMEX, CP 45030</t>
  </si>
  <si>
    <t>HGZ 7 LAGOS DE MORENO</t>
  </si>
  <si>
    <t>CARRETERA AL PUESTO 1200, COL.  FRACCIONAMIENTO TEPEYAC, CP 47401</t>
  </si>
  <si>
    <t>MDF: CONMUTADOR / IDF1: PLANTA ALTA HOSPITAL / IDF2: P.B. CONSULTA</t>
  </si>
  <si>
    <t>GUARDERIA INFANTIL NO 2</t>
  </si>
  <si>
    <t>BASILIO BADILLO 677, COL. SAN JUAN BOSCO, CP 44730</t>
  </si>
  <si>
    <t>MDF: PLANTA ALTA</t>
  </si>
  <si>
    <t>GUARDERIA INFANTIL NO 3</t>
  </si>
  <si>
    <t>FELIPE ANGELES 709, COL. BLANCO Y CUELLAR, CP 44730</t>
  </si>
  <si>
    <t>GUARDERÌA INFANTIL NO 4</t>
  </si>
  <si>
    <t>CALLE SOL 2909, COL. JARDINES DEL BOSQUE, CP 44520</t>
  </si>
  <si>
    <t>GUARDERRÌA INFANTIL NO5</t>
  </si>
  <si>
    <t>ALEJANDRO 3132, COL. VALLARTA SAN JORGE, CP 44690</t>
  </si>
  <si>
    <t>MDF: PLANTA ALTA / BIOMETRICO: ADMINISTRACION</t>
  </si>
  <si>
    <t>HOSPITAL GENERAL TLAJOMULCO DE ZUNIGA</t>
  </si>
  <si>
    <t>CARRETERA SAN SEBASTIAN EL GRANDE - SANTA FE 1000, COL. LOS ENCINOS, CP 45653</t>
  </si>
  <si>
    <t>MDF: CONMUTADOR / IDF1: PISO 3 / IDF2: PISO 3 / IDF3: PISO 2 / IDF4: PISO 2 / IDF5: PISO 1 / IDF6: PISO 1 / IDF7: P.B. REHABILITACION / IDF8: P.B. FARMACIA / IDF9: P.B. URGENCIAS</t>
  </si>
  <si>
    <t>UMF 181 IXTLAHUACAN DE LOS MEMBRILLOS</t>
  </si>
  <si>
    <t xml:space="preserve"> IXTLAHUACAN DE LOS MEMBRILLOS</t>
  </si>
  <si>
    <t>CAMINO LA CAPILLA AL RODEO  KM. 6, COL. FRACCIONAMIENTO VALLE DE LOS SABINOS, CP 45870</t>
  </si>
  <si>
    <t>MDF: AL LADO DE URGENCIAS</t>
  </si>
  <si>
    <t>NINGUNO</t>
  </si>
  <si>
    <t>S/D</t>
  </si>
  <si>
    <t>MICHOACAN</t>
  </si>
  <si>
    <t>DELEGACION MICHOACAN</t>
  </si>
  <si>
    <t>MORELIA</t>
  </si>
  <si>
    <t>AV. MADERO PTE 1200 COL. CENTRO</t>
  </si>
  <si>
    <t>HGZ MF NO 12 LAZARO CARDENAS 288 2N</t>
  </si>
  <si>
    <t>AV. LÁZARO CÁRDENAS 154, 60950 CIUDAD LÁZARO CÁRDENAS, MICHOACÁN DE OCAMPO</t>
  </si>
  <si>
    <t>DEPARTAMENTO DELG DE GUARDERIAS</t>
  </si>
  <si>
    <t>UMF NO 18 ZITACUARO 817</t>
  </si>
  <si>
    <t>ZITACUARO</t>
  </si>
  <si>
    <t>CALLE SALAZAR NORTE 143 HERÓICA ZITÁCUARO, COL. MOCTEZUMA</t>
  </si>
  <si>
    <t>UMF NO 19 CD HIDALGO 817</t>
  </si>
  <si>
    <t>CD HIDALGO</t>
  </si>
  <si>
    <t>PROLONGACIÓN HIDALGO 19, LIENZO CHARRO, 61170 CIUDAD HIDALGO, MICHOACÁN DE OCAMPO</t>
  </si>
  <si>
    <t>UMF NO 27 LA MIRA 817</t>
  </si>
  <si>
    <t xml:space="preserve">
CALLE CONCEPCION S/N LA MIRA, COL. CAMPAMENTO MINERO, LÁZARO CÁRDENAS, C.P. 60980, MICHOACÁN
</t>
  </si>
  <si>
    <t>H R S HUETAMO</t>
  </si>
  <si>
    <t>HUETAMO</t>
  </si>
  <si>
    <t>LIBRAMIENTO S/N, SIN NOMBRE, 61940 HUETAMO, MICHOACÁN DE OCAMPO</t>
  </si>
  <si>
    <t>HGZ 83 MORELIA CAMELINAS</t>
  </si>
  <si>
    <t>PERIFERICO PASEO DE LA REPUBLICA (SECTOR NUEVA ESPAÑA) 1935, 58290 MORELIA, MICHOACÁN DE OCAMPO</t>
  </si>
  <si>
    <t>EDIFICIO DELEGACIONAL JEFATURA DE SERVICIOS JURIDICOS</t>
  </si>
  <si>
    <t>HRO VILLAMAR MICHOACAN</t>
  </si>
  <si>
    <t>VILLAMAR</t>
  </si>
  <si>
    <t>CALLE FILIBERTO RUIZ 16, 59550 VILLAMAR, MICHOACÁN DE OCAMPO</t>
  </si>
  <si>
    <t>HGR1 MORELIA CHARO</t>
  </si>
  <si>
    <t>101,CAMINO AL RECINTO FERIAL, 58200 MORELIA, MICHOACÁN DE OCAMPO</t>
  </si>
  <si>
    <t>CUERNAVACA</t>
  </si>
  <si>
    <t>Blvd. Benito Juárez No. 18 Col. Centro C.P. 62000</t>
  </si>
  <si>
    <t>3er piso</t>
  </si>
  <si>
    <t>1er piso</t>
  </si>
  <si>
    <t xml:space="preserve"> Av. Plan de Ayala y Av. Central s/n Col. Chapultepec C.P. 62430, Cuernavaca Morelos</t>
  </si>
  <si>
    <t>7MO PISO</t>
  </si>
  <si>
    <t>YAUTEPEC</t>
  </si>
  <si>
    <t>Virginia Fábregas S/N Col. centro C.P. 62730 Yautepec Morelos</t>
  </si>
  <si>
    <t>NAYARIT</t>
  </si>
  <si>
    <t>DELEGACION TEPIC</t>
  </si>
  <si>
    <t>CALZADA DEL EJERCITO NAL. NO. 14 FRACC. FRAY JUNIPERO SERRA CP 63160 TEPIC</t>
  </si>
  <si>
    <t>IDF CONTABILIDAD</t>
  </si>
  <si>
    <t>ELIMINAR MINISW</t>
  </si>
  <si>
    <t>MDF - SUBDELEGACION</t>
  </si>
  <si>
    <t>SUBDELEGACION TEPIC</t>
  </si>
  <si>
    <t>IDF -PERSONAL</t>
  </si>
  <si>
    <t>MDF -SUBDELEGACION-AFILIACION PASILLO 2</t>
  </si>
  <si>
    <t>MDF-SUBDELEGACION-CTRL GASTO</t>
  </si>
  <si>
    <t>NODO PARA AP</t>
  </si>
  <si>
    <t>IDF-PERSONAL -</t>
  </si>
  <si>
    <t xml:space="preserve">ELIMINAR MINISW </t>
  </si>
  <si>
    <t>IDF-CSS-CUERPO DE GOBIERNO</t>
  </si>
  <si>
    <t>MDF-DELEGACION-TEATRO-RECEPCION</t>
  </si>
  <si>
    <t xml:space="preserve">NODO PARA AP </t>
  </si>
  <si>
    <t>MDF-DELEGACION-TEATRO-ESCENARIO</t>
  </si>
  <si>
    <t>NODO PARA AP LIBRE</t>
  </si>
  <si>
    <t>IDF-TESORERIA</t>
  </si>
  <si>
    <t>IDF-JURIDICOS</t>
  </si>
  <si>
    <t>NODO PARA TELEFONO</t>
  </si>
  <si>
    <t>IDF-PERSONAL-SECRE-JEF</t>
  </si>
  <si>
    <t>NODO SECRETARIA JEFATURA EQUIPO NUEVO</t>
  </si>
  <si>
    <t>UMF 25 BIS TEPIC</t>
  </si>
  <si>
    <t>CALLE PROLONGACION QUERETARO No. 369 ENTRE GALILEO Y PASEO DE LA LOMA CP. 63169</t>
  </si>
  <si>
    <t>MDF-COORDINACION- ARCHIVO</t>
  </si>
  <si>
    <t>MDF-CORRDINACION-ASIST-3,4</t>
  </si>
  <si>
    <t>UMF 08 TUXPAN</t>
  </si>
  <si>
    <t>CALLE INDEPENDENCIA OTE Y ALVARO OBREGON S/N TUXPAN, COL. EL BEIS, TUXPAN, C.P. 63202</t>
  </si>
  <si>
    <t>UMF 08TUXPAN</t>
  </si>
  <si>
    <t>CONECTAR ANTENA WIFI</t>
  </si>
  <si>
    <t xml:space="preserve"> UMF 09RUIZ</t>
  </si>
  <si>
    <t>AVENIDA GUADALAJARA 8 RUIZ, COL. CENTRO RUIZ, RUIZ, C.P. 63620</t>
  </si>
  <si>
    <t>CONECTAR MULTIFUNCIONAL</t>
  </si>
  <si>
    <t>HGSZ06 ACAPONETA</t>
  </si>
  <si>
    <t>Prolongacion Morelos 86, Centro, 63400 Acaponeta, Nay.</t>
  </si>
  <si>
    <t>MDF PRINCIPAL A OFICINA DE PERSONAL</t>
  </si>
  <si>
    <t>MDF PRINCIPAL A QUIROFANO</t>
  </si>
  <si>
    <t>IDF CONSULTORIO 4 A AREA DE ENSEÑANZA</t>
  </si>
  <si>
    <t>NODO NUEVO</t>
  </si>
  <si>
    <t>MDF PRINCIPAL A FARMACIA</t>
  </si>
  <si>
    <t xml:space="preserve"> UMF 19 MEZCALES, BAHIA DE BANDERAS</t>
  </si>
  <si>
    <t>JOSEFA ORTIZ DE DOMINGUEZ NO 1. MEZCALES, BAHIA DE BANDERAS.</t>
  </si>
  <si>
    <t>IDF REHABILITACION</t>
  </si>
  <si>
    <t>PARA ELIMINAR MINISWITCH</t>
  </si>
  <si>
    <t xml:space="preserve"> UMF 22 SAN JUAN DE ABAJO</t>
  </si>
  <si>
    <t>CALLE CONSTITUCION ESQ. JESUS J CASAS S/N SAN JUAN DE ABAJO, BAHIA DE BANDERAS CP 63733</t>
  </si>
  <si>
    <t xml:space="preserve">IDF FARMACIA </t>
  </si>
  <si>
    <t>CAMBIAR CATEGORIA DE 5  A 6</t>
  </si>
  <si>
    <t xml:space="preserve"> UMF 27 SAN JOSE DEL VALLE</t>
  </si>
  <si>
    <t>CALLE 1, INFONAVIT SAN JOSE, SAN JOSE DEL VALLE. CP. 63737. BAHIA DE BANDERAS</t>
  </si>
  <si>
    <t>MDF CONSULTA</t>
  </si>
  <si>
    <t>NODO NUEVO PARA RX</t>
  </si>
  <si>
    <t>MEZCALES, BAHIA DE BANDERAS</t>
  </si>
  <si>
    <t>MDF CONSULA</t>
  </si>
  <si>
    <t>NODO NUEVO PARA RX Y URGENCIAS</t>
  </si>
  <si>
    <t>HGZ MF 10 SANTIAGO IXCUINTLA</t>
  </si>
  <si>
    <t>NICOLAS ECHEVERRIA S/N COL. CENTRO C.P. 63300 SANTIAGO IXCUINTLA, NAYARIT</t>
  </si>
  <si>
    <t>IDF SUBSIDIOS</t>
  </si>
  <si>
    <t>INSTALACION EQUIPO PENDIENTE POR ENTREGAR AL SERVICIO FARMACIA</t>
  </si>
  <si>
    <t>ELIMINAR MINISW AFILIACION</t>
  </si>
  <si>
    <t>MANTENIMIENTO NODO DAÑADO EPIDEMIOLOGIA</t>
  </si>
  <si>
    <t>IDF CEYE</t>
  </si>
  <si>
    <t>ELIMINAR MINISW AUO DIRECCION</t>
  </si>
  <si>
    <t>IDF TRASLADOS</t>
  </si>
  <si>
    <t>ELIMINAR MINISW ASISTENTES MEDICAS ESPECIALIDADES</t>
  </si>
  <si>
    <t>CAMBIO DE UBICACIÓN DE PC EN MODULO VACUACION COVID A SALUD PUBLICA</t>
  </si>
  <si>
    <t>IDF CONSULTORIO 3</t>
  </si>
  <si>
    <t>ELIMINAR MINISW JEFA LABORATORIO Y ELIMINAR ROUTER EQUIPOS BANCO DE SANGRE</t>
  </si>
  <si>
    <t>ELIMINAR MINISW APS</t>
  </si>
  <si>
    <t>SUBALMACEN SIN NODO, EQUIPO CONECTADO POR WIFI</t>
  </si>
  <si>
    <t>UMF 12 AUTAN</t>
  </si>
  <si>
    <t>JUAN ESCUTIA S/N ESQ. ZACATECAS C.P. 63750 AUTAN, NAYARIT</t>
  </si>
  <si>
    <t xml:space="preserve">CONFIGURAR EN RED IMPRESORA MULTIFUNCIONAL DE FARMACIA </t>
  </si>
  <si>
    <t>UMF 13 SAN BLAS</t>
  </si>
  <si>
    <t>H. BATALLON Y GUERRERO No.210 COL. CENTRO C.P. 63746 SAN BLAS, NAYARIT</t>
  </si>
  <si>
    <t>SE REQUIERE NODO ADICIONAL EN ADMINISTRACION</t>
  </si>
  <si>
    <t>REMATAR EN NODO Y PONER CANALETA A CABLEADO DEL SERVICIO DE ENCAMADOS</t>
  </si>
  <si>
    <t>HGZ 1 TEPIC</t>
  </si>
  <si>
    <t xml:space="preserve">AV. DE LOS INSURGENTES PTE. No. 727 COL.VILLAS DE SAN ANGEL C.P. 63120 TEPIC </t>
  </si>
  <si>
    <t>IDF-INF-SPPSTIMSS</t>
  </si>
  <si>
    <t>CONSULTORIO PARA SPPSTIMSS (AREA NUEVA)</t>
  </si>
  <si>
    <t>JACK SUELTO</t>
  </si>
  <si>
    <t>IDF -SUBDIRECCION</t>
  </si>
  <si>
    <t>IDF-PROGRAMACION QUIRURGICA</t>
  </si>
  <si>
    <t>IDF-HEMODINAMIA-URGENCIAS TRIAGE</t>
  </si>
  <si>
    <t>IDF-HEMODINAMIA-URGENCIAS PRIMER CONTACTO</t>
  </si>
  <si>
    <t>SALUD PUBLICA</t>
  </si>
  <si>
    <t>ARCHIVO VENTANILLA</t>
  </si>
  <si>
    <t>JEFATURA DE QUIROFANO</t>
  </si>
  <si>
    <t>TALLERES CONSERVACION</t>
  </si>
  <si>
    <t>ADMISION HOSPITALARIA</t>
  </si>
  <si>
    <t>REHABILITACION (ASISTENTE)</t>
  </si>
  <si>
    <t>EQUIPO CON ANTENA NO TIENE NODO</t>
  </si>
  <si>
    <t xml:space="preserve">ARCHIVO  </t>
  </si>
  <si>
    <t>TOCOCIRUGIA (ASISTENTE)</t>
  </si>
  <si>
    <t>CAJA DE NODO DAÑADA</t>
  </si>
  <si>
    <t>JEFATURA DE TRABAJO SOCIAL</t>
  </si>
  <si>
    <t>PISO 1  PLANIFICACION FAMILIAR</t>
  </si>
  <si>
    <t>QUIROFANO</t>
  </si>
  <si>
    <t>COORDINACION SERVICION DE DX (AUO)</t>
  </si>
  <si>
    <t>UMF 2 FCO. I. MADERO TEPIC</t>
  </si>
  <si>
    <t xml:space="preserve">AV. MEXICO S/N COL. 18 DE MARZO CP 63500 FCO. I. MADERO </t>
  </si>
  <si>
    <t>CONSULTORIO 3,URGENCIAS</t>
  </si>
  <si>
    <t>UMF N°5 TEPIC</t>
  </si>
  <si>
    <t>De Los Insurgentes Pte. 754, 20 de Noviembre, 63117 Tepic, Nay.</t>
  </si>
  <si>
    <t xml:space="preserve"> UMF 24 TEPIC</t>
  </si>
  <si>
    <t>PASEO DE VIENA No. 15</t>
  </si>
  <si>
    <t>IDF TRABAJO SOCIAL</t>
  </si>
  <si>
    <t>ELIMINAR MINISW (Red Frío)</t>
  </si>
  <si>
    <t>ELIMINAR MINISW (Consultorio 10)</t>
  </si>
  <si>
    <t>AGREGAR EQUIPO (Unifila)</t>
  </si>
  <si>
    <t>ELIMINAR MINISW (Prestaciones Médicas)</t>
  </si>
  <si>
    <t xml:space="preserve"> HGSZ 15 LAS VARAS NAYARIT</t>
  </si>
  <si>
    <t>Calle Hidalgo No.115 Esquina con Sonora Col. Atenas, las varas Nayarit, Mpio de compostela C.P. 63725</t>
  </si>
  <si>
    <t>MDF Dirección</t>
  </si>
  <si>
    <t>AREA DE DIRECCION:
Para quitar mini switch a la Auo  y  Mantenimiento de nodo.</t>
  </si>
  <si>
    <t>AREA DE TRASLADOS:
Mantenimiento de Nodo</t>
  </si>
  <si>
    <t>CONSULTA EXTERNA ASISTENTES MEDICAS CONSULTORIO 1 y 2:
Para quitar mini switch a las asistentes medicas de consultorio ya que en la supervisión pasada de prestaciones médicas (2022) reubicaron el área donde debían estar las asistentes generando la necesidad de conectar un nuevo equipo de cómputo.</t>
  </si>
  <si>
    <t xml:space="preserve"> UMF 14 COMPOSTELA NAYARIT</t>
  </si>
  <si>
    <t>Avenida General Ruiz S/N Colonia Estadios, Compostela C.P. 63715</t>
  </si>
  <si>
    <t>TRASLADOS:
Para configurar impresora de red y evitar compartirla con el equipo de cómputo ya que compartir la impresora por medio de puerto genera conflictos recurrentemente para imprimir, en otras ocasiones el usuario apaga la computadora y deja de compartir la impresora, además dicha impresora es de suma importancia ya que en ella imprime el servicio de medicina preventiva o cualquier otro servicio cuando hay algún problema con su impresora local.</t>
  </si>
  <si>
    <t>MIGRACION TELEFONIA IP</t>
  </si>
  <si>
    <t>UMF 24</t>
  </si>
  <si>
    <t>UMF 22</t>
  </si>
  <si>
    <t>NUEVO LEON</t>
  </si>
  <si>
    <t>SUBDELEG M 4 SURESTE MONTERREY</t>
  </si>
  <si>
    <t>MONTERREY</t>
  </si>
  <si>
    <t>AV. I. MORONES PRIETO S/N, ENTRE AYUTLA Y BAJA CALIFORNIA</t>
  </si>
  <si>
    <t>SE NECESITAN ORGANIZADORES HORIZONTALES</t>
  </si>
  <si>
    <t>SUBDELEG F APODACA</t>
  </si>
  <si>
    <t>APODACA</t>
  </si>
  <si>
    <t>CARRETERA A HUINALA NO. 100  LOCAL SA-01, PLAZA ALTEA</t>
  </si>
  <si>
    <t>SUBDELEG F MONTEMORELOS</t>
  </si>
  <si>
    <t>MONTEMORELOS</t>
  </si>
  <si>
    <t>CAPITAL ALONSO DE LEON NO. 1002 ESQ. CON CABRERA</t>
  </si>
  <si>
    <t>UMF NO 14 CADEREYTA 288</t>
  </si>
  <si>
    <t>CADEREYTA</t>
  </si>
  <si>
    <t>JUAREZ S/N., ENTRE MANUEL AVILA CAMACHO Y ADOLFO LOPEZ MATEOS</t>
  </si>
  <si>
    <t>UMF NO 24 VILLA GARCIA 817</t>
  </si>
  <si>
    <t>VILLA DE GARCIA</t>
  </si>
  <si>
    <t>AV HIDALGO 205 CP. 66000</t>
  </si>
  <si>
    <t>SE NECESITAN ORGANIZADORES HORIZONTALES Y VERTICALES</t>
  </si>
  <si>
    <t>UMF NO 32 GUADALUPE 101</t>
  </si>
  <si>
    <t>GUADALUPE</t>
  </si>
  <si>
    <t>ARTEAGA, ESQ. JIMÉNEZ, COL. PARAÍSO</t>
  </si>
  <si>
    <t>UMF NO 35 MONTERREY 288</t>
  </si>
  <si>
    <t>AV. AZTLAN ESQ. MAGNOLIA ENTRE MAGNOLIA Y MADRE SELVA</t>
  </si>
  <si>
    <t>UMF NO 37 MONTERREY 288</t>
  </si>
  <si>
    <t>AV. URDIALES NO. 111, ESQ. PROL. MADERO ENTRE ATOTONILCO Y  MOISES SAENZ</t>
  </si>
  <si>
    <t>UMF NO 38 CFE 817</t>
  </si>
  <si>
    <t>JUAN I. RAMÓN ENTRE BENITO JUAREZ Y VICENTE GUERRERO</t>
  </si>
  <si>
    <t>UMF NO 39 MONTERREY 288</t>
  </si>
  <si>
    <t>ESTORNINO, ENTRE AV. ADOLFO RUIZ CORTINES Y ABRAHAM LINCOLN</t>
  </si>
  <si>
    <t>UMF NO 43 ESCOBEDO 288</t>
  </si>
  <si>
    <t>GENERAL ESCOBEDO</t>
  </si>
  <si>
    <t>CELESTINO GAZCA S/N., ESQ. GUANAJUATO</t>
  </si>
  <si>
    <t>HGZ NO 4 GUADALUPE 2N</t>
  </si>
  <si>
    <t>MATAMOROS, ENTRE JUAN ZUAZUA Y JOSE ORTIZ DE DOMINGUEZ</t>
  </si>
  <si>
    <t xml:space="preserve">HGZ MF NO 6 SAN NICOLAS 288 2 N </t>
  </si>
  <si>
    <t>SAN NICOLAS DE LOS GARZA</t>
  </si>
  <si>
    <t>CARRETERA A LAREDO NO. 104 ESQ. B. JUAREZ</t>
  </si>
  <si>
    <t>HGZS MF NO 11 MONTEMORELOS 288 2N</t>
  </si>
  <si>
    <t>JOSE MARIA PARAS, ESQ. BALLESTEROS</t>
  </si>
  <si>
    <t>HGZS MF NO 12 LINARES 288 2N</t>
  </si>
  <si>
    <t>LINARES</t>
  </si>
  <si>
    <t>EMILIO CARRANZA, ESQ. NIÑOS HEROES</t>
  </si>
  <si>
    <t>HGR M F NO 17 MONTERREY 2N</t>
  </si>
  <si>
    <t>FORTUNATO LOZANO 2627, ENTRE ROBLE Y 18 DE MARZO</t>
  </si>
  <si>
    <t>SE NECESITAN  RACKS, ORGANIZADORES HORIZONTALES Y VERTICALES</t>
  </si>
  <si>
    <t>UMF NO 3 MONTERREY 288</t>
  </si>
  <si>
    <t>AV. FELIX U. GOMEZ, ESQ. COLON</t>
  </si>
  <si>
    <t>UMF NO 5 MONTERREY 288</t>
  </si>
  <si>
    <t>IGNACIO MORONES PRIETO ESQ. LOMA LARGA</t>
  </si>
  <si>
    <t>UMF NO 8 EL CERCADO 288</t>
  </si>
  <si>
    <t>EL CERCADO</t>
  </si>
  <si>
    <t>CARR. NACIONAL, ESQ. DR. E. GONZALEZ</t>
  </si>
  <si>
    <t>UMF NO 19 APODACA 288</t>
  </si>
  <si>
    <t>JOSE MARIA MORELOS Y PAVON ENTRE GARZA GARCIA Y MARIANO ABASOLO</t>
  </si>
  <si>
    <t>UMF NO 28 MONTERREY 101</t>
  </si>
  <si>
    <t>AV. PENITENCIARIA, ENTRE FIDEL VELAZQUEZ Y BERNARDO REYES</t>
  </si>
  <si>
    <t>DELEGACION NUEVO LEON</t>
  </si>
  <si>
    <t>GREGORIO TORRES QUEVEDO 1950, ENTRE FELIX U. GOMEZ Y PROF. G. TORRES</t>
  </si>
  <si>
    <t>HOSPITAL GENERAL DE ZONA 02</t>
  </si>
  <si>
    <t>AV. CONSTITUCION ORIENTE, ESQ. GREGORIO TORRES QUEVEDO</t>
  </si>
  <si>
    <t>HOSPITAL GENERAL ZONA 33</t>
  </si>
  <si>
    <t>AV. FELIX U. GOMEZ, ENTRE EZEQUIEL E. CHAVEZ Y GREGORIO TORRES QUEVEDO</t>
  </si>
  <si>
    <t>OAXACA</t>
  </si>
  <si>
    <t>H.G.Z. No. 1 OAXACA 2N</t>
  </si>
  <si>
    <t>Oaxaca de Juárez</t>
  </si>
  <si>
    <t>Calzada Heroes de Chapultepec 621, 68000  Centro Oaxaca, Oax</t>
  </si>
  <si>
    <t>CEYE</t>
  </si>
  <si>
    <t>TRABAJO SOCIAL</t>
  </si>
  <si>
    <t>NUTRICION</t>
  </si>
  <si>
    <t>U.M.F. No. 26 PINOTEPA NACIONAL</t>
  </si>
  <si>
    <t>PINOTEPA NACIONAL, OAX.</t>
  </si>
  <si>
    <t>4A.ORIENTE NÚM. 703, BARRIO DEL PANTEÓN, C.P. 71600</t>
  </si>
  <si>
    <t>DIRECCIÓN</t>
  </si>
  <si>
    <t>U.M.F. No. 6 JUCHITAN</t>
  </si>
  <si>
    <t>Juchitán, Oax.</t>
  </si>
  <si>
    <t>Efraín R. Gómez, esq. 2 de Noviembre S/N, 4a. Sección, C.P. 70000</t>
  </si>
  <si>
    <t>U.M.F. No. 29 EL BARRIO</t>
  </si>
  <si>
    <t>BARRIO DE LA SOLEDAD, OAX.</t>
  </si>
  <si>
    <t>PREDIO EL BILITO S/N, CENTRO, C.P.70380</t>
  </si>
  <si>
    <t>U.M.F. No. 33 SAN PEDRO POCHUTLA</t>
  </si>
  <si>
    <t>SAN PEDRO POCHUTLA, OAX.</t>
  </si>
  <si>
    <t>BOULEVARD PROFR. ALBERTO GALLARDO BLANCO, CARRET. POCHUTLA-PTO. ANGEL KM. 1.5, CHAPINGO, C.P. 70900</t>
  </si>
  <si>
    <t>U.M.F. No. 59 LOMA BONITA</t>
  </si>
  <si>
    <t>LOMA BONITA, OAX.</t>
  </si>
  <si>
    <t>16 DE SEPTIEMBRE NÚM. 43, CENTRO, C.P.68360</t>
  </si>
  <si>
    <t>H.G.Z./M.F. No. 41 HUATULCO</t>
  </si>
  <si>
    <t>Santa María Huatulco, Oax.</t>
  </si>
  <si>
    <t>Boulevard Chahue s/n, Santa Cruz, 70989</t>
  </si>
  <si>
    <t>U.M.F. No. 32 PUERTO ESCONDIDO</t>
  </si>
  <si>
    <t>PUERTO ESCONDIDO, OAX.</t>
  </si>
  <si>
    <t>2A. PONIENTE NÚM. 711, CENTRO, C.P.70900</t>
  </si>
  <si>
    <t>U.M.F. No. 23 CIUDAD IXTEPEC</t>
  </si>
  <si>
    <t>Bahías de Huatulco, Oax.</t>
  </si>
  <si>
    <t>Boulevard Chahue Lote 50, Manzana 5, Sector "R", C.P.70989</t>
  </si>
  <si>
    <t>SUBDELEG. F. SANTA MARIA HUATULCO</t>
  </si>
  <si>
    <t>Ciudad Ixtepec, Oax.</t>
  </si>
  <si>
    <t>Venustiano Carranza Núm. 7, esq. Rivera del Río, Moderna, C.P.70110</t>
  </si>
  <si>
    <t>PUEBLA</t>
  </si>
  <si>
    <t>Sede Delegacional</t>
  </si>
  <si>
    <t>Puebla, Puebla</t>
  </si>
  <si>
    <t>Calle 4 Norte 2005 Col. Centro, CP 72000</t>
  </si>
  <si>
    <t>1 Piso</t>
  </si>
  <si>
    <t>Hospital Genral de Zona No. 05</t>
  </si>
  <si>
    <t>Atlixco-Metepec, Puebla</t>
  </si>
  <si>
    <t>KM. 4.5 CARRETERA ATLIXCO - METEPEC S/N , C.P. 74360, PUEBLA, Puebla,</t>
  </si>
  <si>
    <t>Planta Baja</t>
  </si>
  <si>
    <t xml:space="preserve">Subdelegación de Tehuacán </t>
  </si>
  <si>
    <t>Tehuacan, Puebla</t>
  </si>
  <si>
    <t>4 NORTE NO. 120, C.P. 75700, TEHUACÁN, PUEBLA., Puebla,</t>
  </si>
  <si>
    <t>Unidad de Medicina Familiar No. 09</t>
  </si>
  <si>
    <t>31 PONIENTE 1418 , FRACCIONAMIENTO SANTA MARIA COAPAN C.P. 75857, C.P. 75857, PUEBLA, Puebla,</t>
  </si>
  <si>
    <t>Unidad de Medicina Familiar No. 22</t>
  </si>
  <si>
    <t>Teziutlan, Puebla</t>
  </si>
  <si>
    <t>CALLE JOVITO DE LA CALLEJA ESQ. CON CALLE FERROCARRIL S/N UNIDAD HABITACIONAL FRESNILLO, C.P. 72887, TEZIUTLÁN, PUEBLA, Puebla,</t>
  </si>
  <si>
    <t>3 Pïso</t>
  </si>
  <si>
    <t>Subdelegacion Puebla Norte</t>
  </si>
  <si>
    <t>20 SUR 1109 ENTRE 11 Y 13 ORIENTE , C.P. 72501, Puebla,</t>
  </si>
  <si>
    <t>10 PONIENTE 2705 , SAN ALEJANDRO C.P. 72090, C.P. 72090, PUEBLA, Puebla,</t>
  </si>
  <si>
    <t>2 Piso</t>
  </si>
  <si>
    <t>Hospital Genral de Zona No. 20</t>
  </si>
  <si>
    <t>AV. FIDEL VELÁZQUEZ Y 42 SUR NO. 4211, C.P. 72560, HERÓICA PUEBLA DE ZARAGOZA, PUEBLA, Puebla,</t>
  </si>
  <si>
    <t>Sotano</t>
  </si>
  <si>
    <t>Unidad de Medicina Familiar c/Hosp No. 24</t>
  </si>
  <si>
    <t>Izucar de Matamoros, Puebla</t>
  </si>
  <si>
    <t>KM. 175 CARRETERA MÉXICO - SUCHIATE IZÚCAR DE MATAMOROS S/N , C.P. 74400, PUEBLA, Puebla,</t>
  </si>
  <si>
    <t>Unidad de Medicina Familiar No. 2</t>
  </si>
  <si>
    <t>9 ORIENTE Y BLVD. HÉROES 5 DE MAYO , CENTRO C.P. 72000, C.P. 72000, PUEBLA, Puebla,</t>
  </si>
  <si>
    <t>Unidad de Medicina Familiar No. 12</t>
  </si>
  <si>
    <t>Cholula, Puebla</t>
  </si>
  <si>
    <t>4 NORTE 1001 , C.P. 72760, Cholula, Puebla,</t>
  </si>
  <si>
    <t>Unidad de Medicina Familiar No. 30</t>
  </si>
  <si>
    <t>AV. INDEPENDENCIA PONIENTE ESQUINA 2 NORTE 200 , CENTRO, C.P. 75700, TEHUACÁN, TEHUACÁN, Puebla,</t>
  </si>
  <si>
    <t>Unidad de Medicina Familiar No. 06</t>
  </si>
  <si>
    <t>AV. 15 DE MAYO Y CALLE 35 NORTE , SAN PEDRO C.P. 72026, C.P. 72026, PUEBLA, Puebla,</t>
  </si>
  <si>
    <t>Subdelegación Teziutlán</t>
  </si>
  <si>
    <t>AVENIDA LERDO NO. 601, CENTRO, C.P. 73800, TEZIUTLÁN, PUEBLA., Puebla,</t>
  </si>
  <si>
    <t>Unidad de Medicina Familiar No. 55</t>
  </si>
  <si>
    <t>AV. DE LAS TORRES S/N Y AV. ROBLE , AMALUCAN C.P. 72310, C.P. 72310, PUEBLA, Puebla,</t>
  </si>
  <si>
    <t>San Martin Texmelucan, Puebla</t>
  </si>
  <si>
    <t>CAMINO A TLANALAPAN 10 , C.P. 74000, C.P. 74000, PUEBLA, Puebla,</t>
  </si>
  <si>
    <t>Atlixco, Puebla</t>
  </si>
  <si>
    <t>MANUEL AVILA CAMACHO 1102 , C.P. 74200, PUEBLA, Puebla,</t>
  </si>
  <si>
    <t>Unidad de Medicina Familiar No. 57</t>
  </si>
  <si>
    <t>AV. JUAN PABLO II S/N Y 42 SUR , LA MARGARITA C.P. 72560, C.P. 72560, PUEBLA, PUEBLA, Puebla,</t>
  </si>
  <si>
    <t>Guarderia No. 03</t>
  </si>
  <si>
    <t>3 PONIENTE 2512 , LA PAZ , C.P. 72160, PUEBLA, PUEBLA, Puebla,</t>
  </si>
  <si>
    <t>CECEM Bosques de Manzanilla</t>
  </si>
  <si>
    <t>Calle Mamey sin numero Col. Bosques de Manzanilla, Puebla, Pue.</t>
  </si>
  <si>
    <t>Unidad de Medicina Familiar No. 13</t>
  </si>
  <si>
    <t>Planta baja</t>
  </si>
  <si>
    <t>QUERETARO</t>
  </si>
  <si>
    <t>DEPARTAMENTO DE PRESTACIONES ECONOMICAS Y SOCIALES</t>
  </si>
  <si>
    <t>QUERÉTARO</t>
  </si>
  <si>
    <t>AV. 5 DE FEBRERO No. 102 COL. CENTRO CP. 76030.</t>
  </si>
  <si>
    <t>AUN SE DESCONOCE,  SE ARRENDARÁ UN NUEVO IMNUEBLE</t>
  </si>
  <si>
    <t>AV. CONSTITUYENTES ORIENTE No. 118  COL. PALMAS C.P. 76040 MUNICIPIO QUERETARO, QRO.</t>
  </si>
  <si>
    <t>MDF PRINCIPAL, IDF 1ER PISO</t>
  </si>
  <si>
    <t>DEPARTAMENTO DE GUARDERIAS</t>
  </si>
  <si>
    <t>DEPARTAMENTO DE SALUD EN EL TRABAJO</t>
  </si>
  <si>
    <t>JEFATURA DE SALUD EN EL TRABAJO, PRESTACION ES ECONOMICAS Y SOCIALES</t>
  </si>
  <si>
    <t xml:space="preserve">AV. HIDALGO No. 27 COL. EL PUEBLITO. MUNICIPIO  VILLA CORREGIDORA, QUERÉTARO C.P. 76900 </t>
  </si>
  <si>
    <t xml:space="preserve">MDF PRINCIPAL </t>
  </si>
  <si>
    <t>UMF 15</t>
  </si>
  <si>
    <t>PLAYA CONDESA No. 502 ESQ. PLAYA MOCAMBO COL. DESARROLLO SAN PABLO C.P. 76130, QUERÉTARO, QRO.</t>
  </si>
  <si>
    <t xml:space="preserve">HGR 01 </t>
  </si>
  <si>
    <t>IDF´S URGENCIAS, TOCO, FINANZAS, HOSPITALIZACION</t>
  </si>
  <si>
    <t>PEDRO ESCOBEDO</t>
  </si>
  <si>
    <t xml:space="preserve">CALLE 16 DE SEPTIEMBRE ESQ. REVOLUCIÓN S/N C.P. 76700 MUNICIPIO DE PEDRO ESCOBEDO COL. CENTRO </t>
  </si>
  <si>
    <t>HGZ 03</t>
  </si>
  <si>
    <t>SAN JUAN DEL RIO</t>
  </si>
  <si>
    <t>KM. 0+0 .600 PASEO CENTRAL COL. CENTRO ENTRE BELISARIO DOMINGUEZ Y ARRAYANES. C.P. 76800 MUNICIPIO SAN JUAN DEL RÍO, QUERÉTARO.</t>
  </si>
  <si>
    <t>MDF PRINCIPAL, IDF 1ER PISO, IDF LABORATORIO, IDF RX</t>
  </si>
  <si>
    <t>AV. LOMAS DE SAN JUAN No. 165 ESQ. PEDREGOZO COL LOMAS DE SAN JUAN C.P. 76808 MUNICIPIO DE SAN JUAN DEL RÍO, QRO.</t>
  </si>
  <si>
    <t>IDF FARMACIA</t>
  </si>
  <si>
    <t>HGR 02</t>
  </si>
  <si>
    <t xml:space="preserve">CIRCUITO UNIVERSIDADES 2 ETAPA #1 COL LA PRADERA CP 76269 QUERETARO </t>
  </si>
  <si>
    <t>IDF 12, IDF 3, IDF 4, IDF 9, IDF 10</t>
  </si>
  <si>
    <t>Quintana roo</t>
  </si>
  <si>
    <t>Delegación Quintana Roo</t>
  </si>
  <si>
    <t xml:space="preserve">OTHON P. BLANCO CHETUMAL Q. ROO </t>
  </si>
  <si>
    <t>AV. CHAPULTEPEC NO. 2 OTE, COL. CENTRO, C.P.77000, CHETUMAL, Q.R.</t>
  </si>
  <si>
    <t>Subdelegación Chetumal</t>
  </si>
  <si>
    <t>AV. CARMEN OCHOA DE MERINO NO. 149, COL. CENTRO C.P.77000, CHETUMAL, Q. R.</t>
  </si>
  <si>
    <t>H. G. Z./M. F. No. 1 Chetumal</t>
  </si>
  <si>
    <t>AV. LÓPEZ MATEOS ESQ NÁPOLES, COL. NUEVA ITALIA, C.P. 77030. CHETUMAL,Q. R.</t>
  </si>
  <si>
    <t>Almacén Delegacional</t>
  </si>
  <si>
    <t>CARR. CHETUMAL-MÉRIDA KM.2.5 COL. AEROPUERTO. C.P.77040, CHETUMAL, Q.R.</t>
  </si>
  <si>
    <t xml:space="preserve">U.M.F. No. 6 </t>
  </si>
  <si>
    <t>CARRILLO PUERTO Q. ROO</t>
  </si>
  <si>
    <t xml:space="preserve">CALLE 61 NO. 774 ENTRE 66 Y 68, COL. CENTRO, C.P.77200, FELIPE CARRILLO PUERTO,  Q. R. </t>
  </si>
  <si>
    <t>U. M. F. No. 5 Pucté</t>
  </si>
  <si>
    <t>OTHON P. BLANCO 5 PUCTE</t>
  </si>
  <si>
    <t>AV. PRINCIPAL, KM 4.5 INGENIO SAN RAFAEL DE PUCTÉ S/N, POBLADO JAVIER ROJO GÓMEZ C.P 77984. OTHON P. BLANCO, Q. R.</t>
  </si>
  <si>
    <t>Centro de Seguridad Social</t>
  </si>
  <si>
    <t>PRIVADA EFRAÍN AGUILAR S/N, COL. CENTRO, C.P.77000, CHETUMAL, Q.R.</t>
  </si>
  <si>
    <t>Tienda IMSS Chetumal</t>
  </si>
  <si>
    <t>AV. CENTENARIO 503, Col. ADOLFO LOPEZ MATEOS, C.P. 77000. CHETUMAL, Q. R.</t>
  </si>
  <si>
    <t>UNIDAD DE MEDICINA FAMILIAR NO. 15</t>
  </si>
  <si>
    <t>BENITO JUAREZ</t>
  </si>
  <si>
    <t>Av. Tulum, esquina Av. Cobá, Smza 52</t>
  </si>
  <si>
    <t>OFICINAS ALTERNAS CANCUN</t>
  </si>
  <si>
    <t>HGP No. 7</t>
  </si>
  <si>
    <t>Reg. 92 . Av. López Portillo con Av. Kabah SN</t>
  </si>
  <si>
    <t>Implementación de sistema PHEDS</t>
  </si>
  <si>
    <t>SUDDELEGACION PLAYA DEL CARMEN</t>
  </si>
  <si>
    <t>SOLIDARIDAD</t>
  </si>
  <si>
    <t>AV 30 ENTRE CALLE 4 Y 6 NTE COL CENTRO, CP 77710, SOLICARIDAD Q.ROO</t>
  </si>
  <si>
    <t>MDF 1</t>
  </si>
  <si>
    <t>Afiliación</t>
  </si>
  <si>
    <t xml:space="preserve">U.M.F. No. 16 </t>
  </si>
  <si>
    <t>AV. NICHUPTÉ ESQ. LUCIÉRNAGA SM51, MZA2, L1, C.P.77533. CANCUN, Q. R.</t>
  </si>
  <si>
    <t>U. M. F. No. 4 Isla Mujeres</t>
  </si>
  <si>
    <t>ISLA MUJERES</t>
  </si>
  <si>
    <t>AV. CARLOS LAZO NO. 44, COL. CENTRO, C.P. 77400, CARLOS LAZO 44, COL. CENTRO, 77400 ISLA MUJERES, Q. R.</t>
  </si>
  <si>
    <t>U.M.F. No. 11 Playa del Carmen</t>
  </si>
  <si>
    <t>AV. 4 NORTE ENTRE CALLES 30 Y 35, ZONA CENTRO, C.P. 77710. PLAYA DEL CARMEN, Q. R.</t>
  </si>
  <si>
    <t>H. G. S.Z./M. F. No. 2 Cozumel</t>
  </si>
  <si>
    <t>COZUMEL</t>
  </si>
  <si>
    <t>CALLE 30 CON AV. 11 SUR NO.600, COL. INDEPENDENCIA, C.P.77600. COZUMEL, Q.R.</t>
  </si>
  <si>
    <t>Subdelegación Cancún</t>
  </si>
  <si>
    <t>AV. YAXCHILAN S/N ESQ. COBA E XCARET, SMZ 52, COL. CENTRO, C.P. 77500. CANCUN, Q. R.</t>
  </si>
  <si>
    <t>H. G. Z. No. 3 Cancún</t>
  </si>
  <si>
    <t>AV. COBA ESQ. TULUM S/N, COL. CENTRO, C.P.77500. CANCUN, Q.R.</t>
  </si>
  <si>
    <t>U. M. F. No. 13 Cancún</t>
  </si>
  <si>
    <t>DIAGONAL TULUM ESQ PTO. JUÁREZ Y TALLERES, REG. 89, MZA 7, L1, C.P.77527. CANCUN Q. R.</t>
  </si>
  <si>
    <t>U. M. F. No. 14 Cancún</t>
  </si>
  <si>
    <t>REG. 94, CALLE 113 X 22, MZA 97, L1, C.P. 77516. CANCUN, Q.R.</t>
  </si>
  <si>
    <t>H. G. Z. No. 18 Playa del Carmen</t>
  </si>
  <si>
    <t>AV. POLITÉCNICO NACIONAL SMZ509, MZA1, L1, ENTRE KINIK Y TEPICH, C.P. 77533. CANCUN, Q.R.</t>
  </si>
  <si>
    <t>H. G. R  No. 17 Cancún</t>
  </si>
  <si>
    <t>UMF NO. 19 Cancún</t>
  </si>
  <si>
    <t>AV. FELIPE CARRILLO PUERTO 
SMZA 215 MZA 08 LOTE 08</t>
  </si>
  <si>
    <t>SAN LUIS POTOSI</t>
  </si>
  <si>
    <t xml:space="preserve">HGZ 01 </t>
  </si>
  <si>
    <t>HOSPITALIZACION</t>
  </si>
  <si>
    <t>3 PISO</t>
  </si>
  <si>
    <t xml:space="preserve">HGZ 50 </t>
  </si>
  <si>
    <t>1 PISO ADMINISTRATIVO</t>
  </si>
  <si>
    <t>HGZ 02</t>
  </si>
  <si>
    <t>PISO HOSPITALIZACION</t>
  </si>
  <si>
    <t>PB SERVICIOS GENERALES</t>
  </si>
  <si>
    <t xml:space="preserve">CDI </t>
  </si>
  <si>
    <t>4 PISO</t>
  </si>
  <si>
    <t>SINALOA</t>
  </si>
  <si>
    <t>HGZ 32</t>
  </si>
  <si>
    <t>GUASAVE</t>
  </si>
  <si>
    <t>16 DE SEP. MACARIO GAXIOLA Y FCO. I. MADERO, GUASAVE, SINALOA.</t>
  </si>
  <si>
    <t>SISTEMA PHEDS</t>
  </si>
  <si>
    <t>HGR 1</t>
  </si>
  <si>
    <t>CULIACAN</t>
  </si>
  <si>
    <t xml:space="preserve">FCO. ZARCO Y JESUS G. ANDRADE, COL. GUADALUPE, CULIACAN, SINALOA. </t>
  </si>
  <si>
    <t>ANTENAS</t>
  </si>
  <si>
    <t>HGZ 28</t>
  </si>
  <si>
    <t>COSTA RICA, CULIACAN</t>
  </si>
  <si>
    <t>SAN RAFAEL Y CALLE ONCEAVA, COL. VERACRUZ, C.P. 80430, COSTA RICA, CULIACAN, SINALOA.</t>
  </si>
  <si>
    <t>HGP 2</t>
  </si>
  <si>
    <t>LOS MOCHIS, AHOME</t>
  </si>
  <si>
    <t>M.ORDOÑES S.DEGOLLADO Y BELLAVISTA, LOS MOCHIS</t>
  </si>
  <si>
    <t>HGSZ 4</t>
  </si>
  <si>
    <t>NAVOLATO</t>
  </si>
  <si>
    <t>CALZADA JORGE ALMADA S.N.C.P. 80320, NAVOLATO, SINALOA</t>
  </si>
  <si>
    <t>HGZ 49</t>
  </si>
  <si>
    <t>BLVD.ADOLFO LOPEZ MATEOS Y JUSTICIA SOCIAL, COL. LAS FUENTES, LOS MOCHIS</t>
  </si>
  <si>
    <t>BLVD. EMILIANO ZAPATA 3755 PTE. COL INDUSTRIAL EL PALMITO CP. 80160</t>
  </si>
  <si>
    <t>SUSTITUCION DE CABLEADO</t>
  </si>
  <si>
    <t>REUBICACION DEL IDF DE PERSONAL</t>
  </si>
  <si>
    <t>HGSZ 30</t>
  </si>
  <si>
    <t>GUAMUCHIL, SALVADOR ALVARADO</t>
  </si>
  <si>
    <t xml:space="preserve">BLVD. ANTONIO ROSALES, ESQ. EMILIANO ZAPATA No. 663 OTE. , COL. MORELOS, 81460 GUAMUCHIL, SALVADOR ALVARADO, SIN.  </t>
  </si>
  <si>
    <t>TIENDA LOS MOCHIS</t>
  </si>
  <si>
    <t>IGNACIO ZARAGOZAS/N ENTRE CALLES BIENESTAR Y NETZHUALCOYOTL, LOS MOCHIS, SINALOA</t>
  </si>
  <si>
    <t>HR 12</t>
  </si>
  <si>
    <t>EL FUERTE</t>
  </si>
  <si>
    <t>REBECA CERNA S/N, CARRETERA LOS MOCHIS-CHOIX KM 78 C.P.  81820, EL FUERTE, SINALOA</t>
  </si>
  <si>
    <t>HR 16</t>
  </si>
  <si>
    <t>VILLA UNIÓN</t>
  </si>
  <si>
    <t>CARRETARA INTERNACIONAL ESQUINA LEANDRO VALLE CP 82200, VILLA UNION SINALOA</t>
  </si>
  <si>
    <t>EJERCITO MEXICANO Y CALLE AMISTAD, MAZATLAN, SINALOA.</t>
  </si>
  <si>
    <t>TOPOLOBAMPO</t>
  </si>
  <si>
    <t>AV. BENITO JUAREZ Y ALBERTO K OWEN, COL. CENTRO, 81370 TOPOLOBAMPO AHOME, SIN.</t>
  </si>
  <si>
    <t>UMF "H" 6</t>
  </si>
  <si>
    <t>AHOME</t>
  </si>
  <si>
    <t>CONSTITUCIÓN, ESQ. OLAS ALTAS, SIN NUMERO COL. CENTRO, 81310 VILLA DE AHOME, AHOME SIN.</t>
  </si>
  <si>
    <t>UMF "H" 7</t>
  </si>
  <si>
    <t>HIGUERAS DE ZARAGOZA</t>
  </si>
  <si>
    <t>IGNACIO ZARAGOZA ESQ. RAMÓN CORONA, COL. CENTRO, 81330 HIGUERAS DE ZARAGOZA AHOME, SIN., TEL. 01668 864 01  84</t>
  </si>
  <si>
    <t>UMF "H" 8</t>
  </si>
  <si>
    <t>MOCHICAHUI</t>
  </si>
  <si>
    <t>AV. HIDALGO Y BENITO JUAREZ, MOCHICAHUI, EL FUERTE, SINALOA.</t>
  </si>
  <si>
    <t>UMF "H" 9</t>
  </si>
  <si>
    <t>RUIZ CORTINEZ</t>
  </si>
  <si>
    <t>DIEGO DE URALDE No. 412, RUIZ CORTINEZ, GUASAVE, SINALOA.</t>
  </si>
  <si>
    <t>VILLA ANGEL FLORES (LA PALMA)</t>
  </si>
  <si>
    <t>AV. VENUSTIANO CARRANZA Y MEXICO SIN NUMERO, CP. 80349 VILLA ANGEL FLORES( LA PALMA), NAVOLATO SIN.</t>
  </si>
  <si>
    <t>UMF "H" 11</t>
  </si>
  <si>
    <t>VILLA JUAREZ</t>
  </si>
  <si>
    <t>CALMERO DE SANTOYA CARRETERA LA 20, COL. PERFECTO ARREDONDO, VILLA JUAREZ, NAVOLATO, SIN.</t>
  </si>
  <si>
    <t>UMF "H" 13</t>
  </si>
  <si>
    <t>SAN MIGUEL ZAPOTITLAN</t>
  </si>
  <si>
    <t>REVOLUCION Y 5 DE MAYO SIN NUM., COL. CENTRO, 81340 SAN MIGUEL ZAPOTITLÁN AHOME, SIN.</t>
  </si>
  <si>
    <t xml:space="preserve"> SANTA ROSA CERRILLOS</t>
  </si>
  <si>
    <t>CAMPO NO. 35, DOMICILIO CONOCIDO,  SANTA ROSA CERRILLOS, EL FUERTE, SIN.</t>
  </si>
  <si>
    <t>UMF "H" 15</t>
  </si>
  <si>
    <t>JUAN JOSE RIOS</t>
  </si>
  <si>
    <t>AVE. BATEQUIS Y  CALLE RIO FUERTE S/N , C.P. 81110 JUAN JOSE RIOS, SIN.</t>
  </si>
  <si>
    <t>CHOIX</t>
  </si>
  <si>
    <t>AV. ÁLVARO OBREGÓN No. 44, COL. CENTRO, 81700 CHOIX, SIN.</t>
  </si>
  <si>
    <t>UMF "H" 18</t>
  </si>
  <si>
    <t>EL COLORADO</t>
  </si>
  <si>
    <t>DOMICILIO CONOCIDO, EL COLORADO, AHOME, SINALOA.</t>
  </si>
  <si>
    <t>UMF 19</t>
  </si>
  <si>
    <t>CERRO EL CABEZON</t>
  </si>
  <si>
    <t>DOMICILIO CONOCIDO, CERRO EL CABEZON,GUASAVE, SINALOA..</t>
  </si>
  <si>
    <t>PERICOS</t>
  </si>
  <si>
    <t>RAFAEL BUELNA Y AV. REVOLUCION, PERICOS, MOCORITO, SINALOA..</t>
  </si>
  <si>
    <t>LA CRUZ DE ELOTA</t>
  </si>
  <si>
    <t>FRANCISCO I. MADERO 12 SUR Y CALLE 16 SUR, COL. CENTRO, 82700 LA CRUZ DE ELOTA, SIN.</t>
  </si>
  <si>
    <t>UMF "H" 22</t>
  </si>
  <si>
    <t>EL DORADO</t>
  </si>
  <si>
    <t>IGNACIO ALLENDE E INDEPENDENCIA, COL. ESCOBEDO, CP. 80450, EL DORADO, SINALOA.</t>
  </si>
  <si>
    <t>UMF "H" 23</t>
  </si>
  <si>
    <t>LA REFORMA</t>
  </si>
  <si>
    <t>RAMON F. ITURBE S/N.COL. CENTRO CP 81680, LA REFORMA, ANGOSTURA, SINALOA.</t>
  </si>
  <si>
    <t>BACHOCO</t>
  </si>
  <si>
    <t>CARRETERA A 5 HERMANOS KM 8, COL. CENTRO, 81119 BACHOCO NAVOLATO, SIN.</t>
  </si>
  <si>
    <t>UMF 25</t>
  </si>
  <si>
    <t>TAMAZULA</t>
  </si>
  <si>
    <t>AV. CONSTITUCION ESQ. CON 20 DE NOV.COL. CENTRO CP 81170, TAMAZULA, GUASAVE, SINALOA..</t>
  </si>
  <si>
    <t>UMF 26</t>
  </si>
  <si>
    <t>LA ENTRADA</t>
  </si>
  <si>
    <t>DOMICILIO CONOCIDO, COL. CENTRO, 81000, LA ENTRADA, GUASAVE, SINALOA.</t>
  </si>
  <si>
    <t>SAN IGNACIO</t>
  </si>
  <si>
    <t>CALLE SACRIFICIO S.N., SAN IGNACIO, SINALOA.</t>
  </si>
  <si>
    <t>UMF "H" 29</t>
  </si>
  <si>
    <t>ESCUINAPA</t>
  </si>
  <si>
    <t>CARRETERA. INT. KM. 1106 SUR, C.P. 82400 ESCUINAPA, SINALOA.</t>
  </si>
  <si>
    <t>UMF "H" 31</t>
  </si>
  <si>
    <t>EL ROSARIO</t>
  </si>
  <si>
    <t>20 DE NOVIEMBRE Y PEREZ ARCE No. 4, EL ROSARIO, SINALOA.</t>
  </si>
  <si>
    <t>UMF "H" 33</t>
  </si>
  <si>
    <t>EL CARRIZO</t>
  </si>
  <si>
    <t>ALVARO OBREGON Y SIO SINALOA, MANZANA # 50 VILLA GUSTAVO DIAZ ORDAZ(El Carrizo), Sin.</t>
  </si>
  <si>
    <t>MARMOL</t>
  </si>
  <si>
    <t>CALLE MEXICO S/N, MARMOL, MAZATLAN, SINALOA.</t>
  </si>
  <si>
    <t>UMF 38</t>
  </si>
  <si>
    <t>IGNACIO ZARAGOZA N0. 30, C.P. 82600, CONCORDIA, SINALOA.</t>
  </si>
  <si>
    <t>UMF 39</t>
  </si>
  <si>
    <t>CHAVEZ TALAMANTES</t>
  </si>
  <si>
    <t>AV. PONIENTE 13,  PRIVADA 14, CHAVEZ TALAMANTES, AHOME, SINALOA</t>
  </si>
  <si>
    <t>JAHUARA</t>
  </si>
  <si>
    <t>PRIVADA NORTE JOSE LUIS VALDEZ S/N, COL. CENTRO, C.P. 81870 JAHUARA II, MUNICIPIO DE EL FUERTE, SIN.</t>
  </si>
  <si>
    <t>BAMOHA</t>
  </si>
  <si>
    <t>CARRET. ESTACION BAMOA, CP 81141 BAMOHA, GUASAVE, SINALOA.</t>
  </si>
  <si>
    <t>UMF 43</t>
  </si>
  <si>
    <t>SAN BLAS</t>
  </si>
  <si>
    <t>DOMICILIO CONOCIDO, COL CENTRO 81800 SAN BLAS, EL FUERTE, SINALOA</t>
  </si>
  <si>
    <t>UMF 50</t>
  </si>
  <si>
    <t>COSALA</t>
  </si>
  <si>
    <t>GENERAL GABRIEL LEYVA No.75, COSALA, SINALOA.</t>
  </si>
  <si>
    <t>UMF 51</t>
  </si>
  <si>
    <t>ANGOSTURA</t>
  </si>
  <si>
    <t>CARRETERA ANGOSTURA - SALVADOR ALVARADO (GUAMUCHIL) S/N, ANGOSTURA, SINALOA.</t>
  </si>
  <si>
    <t>UMF 52</t>
  </si>
  <si>
    <t xml:space="preserve"> AV. JOSÉ C. VALADEZ. C 21 DE MARZO     CULIACAN        80260   GRAL. ESTEBAN CORONADO Y GRAL. JOSÉ MARÍA PATON</t>
  </si>
  <si>
    <t>UMF 53</t>
  </si>
  <si>
    <t>AV.EMPAQUES Y ARTICULO 115 No. 5035, INF. BARRANCOS, CULIACAN, SINALOA.</t>
  </si>
  <si>
    <t>MOCORITO</t>
  </si>
  <si>
    <t>CARRETERA GUAMUCHIL MOCORITO EDIFICIO SECONCA, MOCORITO, COL. CENTRO, 80800 MOCORITO, SIN.</t>
  </si>
  <si>
    <t>SUBDELEGACIÓN CULIACAN</t>
  </si>
  <si>
    <t>BLVD. FCO. I. MADERO 526 OTE. COL. CENTRO CP. 80000</t>
  </si>
  <si>
    <t>SUBDELEGACION GUASAVE</t>
  </si>
  <si>
    <t>BLAS VALENZUELA ESQ. CON IGNACIO ZARAGOZA, GUASAVE, SINALOA</t>
  </si>
  <si>
    <t>SUBDELEGACION LOS MOCHIS</t>
  </si>
  <si>
    <t>LOS MOCHIS</t>
  </si>
  <si>
    <t>IGNACIO ZARAGOZA ESQ. CN NETZAHUALCOYOTL, COL. BIENESTAR, C.P. 81220 LOS MOCHIS, SINALOA</t>
  </si>
  <si>
    <t>SUBDELEGACION MAZATLAN</t>
  </si>
  <si>
    <t>MAZATLAN</t>
  </si>
  <si>
    <t>AVENIDA DEL MAR No. 500 ENTRE AV. GUTIERREZ NAJERA Y CALLE ROTARISMO COL CENTRO C.P. 82000 MAZATLAN, SINALOA.</t>
  </si>
  <si>
    <t>3ER PISO</t>
  </si>
  <si>
    <t>OF AUX. GUAMUCHIL</t>
  </si>
  <si>
    <t>GUAMUCHIL</t>
  </si>
  <si>
    <t>AV. AGUSTINA RAMIREZ # 728 ENTRE  MIGUEL HIDALGO  Y CINCO DE MAYO</t>
  </si>
  <si>
    <t>SONORA</t>
  </si>
  <si>
    <t xml:space="preserve">HGZ 4 </t>
  </si>
  <si>
    <t>GUAYMAS</t>
  </si>
  <si>
    <t>CALLE 10 AVE. 6 ESQ, COL. CENTRO</t>
  </si>
  <si>
    <t>3E EXTERIOR</t>
  </si>
  <si>
    <t>PERSONAL/SERVICIOS GENERALES</t>
  </si>
  <si>
    <t>CUARTO DE NOTAS MEDICAS</t>
  </si>
  <si>
    <t>FARMACIA PB</t>
  </si>
  <si>
    <t>TERAPIA FISICA/ARIMAC/ULTRASONIDO/AREA GOBIERNO</t>
  </si>
  <si>
    <t>TRABAJO SOCIAL/ENFERMERIA/CUARTO DE NOTAS MEDICAS/ASISTENTE MEDICA</t>
  </si>
  <si>
    <t>PISO 2</t>
  </si>
  <si>
    <t>HGZ 14</t>
  </si>
  <si>
    <t>Hermosillo</t>
  </si>
  <si>
    <t>Republica de cuba 93, colonia mirasoles CP 83170</t>
  </si>
  <si>
    <t>Segundo piso Consulta externa</t>
  </si>
  <si>
    <t>Republica de cuba 93, colonia mirasoles CP 83171</t>
  </si>
  <si>
    <t>Primer piso pediatria Hospital</t>
  </si>
  <si>
    <t>OBREGON</t>
  </si>
  <si>
    <t>Calle 5 de febrero 220 col centro, cp 85000 cd obregon</t>
  </si>
  <si>
    <t xml:space="preserve">Segundo Piso </t>
  </si>
  <si>
    <t>Tercer Piso</t>
  </si>
  <si>
    <t>CEDECAP</t>
  </si>
  <si>
    <t xml:space="preserve">C. California 156, Centro, Urb. No. 5, 85000 </t>
  </si>
  <si>
    <t>SEGUNDO PISO</t>
  </si>
  <si>
    <t>CSS OBREGON</t>
  </si>
  <si>
    <t>Chihuahua  134 sur  Centro</t>
  </si>
  <si>
    <t xml:space="preserve">Escuela de Enfermeria </t>
  </si>
  <si>
    <t>Obregon</t>
  </si>
  <si>
    <t>Calle Guerrero S/N, Col. Bellavista CP 85110 Cd. Obregón, Son</t>
  </si>
  <si>
    <t>Segundo  Piso</t>
  </si>
  <si>
    <t>Subdelegacion Guaymas</t>
  </si>
  <si>
    <t>Guaymas</t>
  </si>
  <si>
    <t>Av. Serdan #75 entre calles 21 y 22 col centro</t>
  </si>
  <si>
    <t xml:space="preserve">2ndo piso registros y control de la cartera </t>
  </si>
  <si>
    <t>1er piso depto cobranza</t>
  </si>
  <si>
    <t>1er piso depto de informatica, para configuracion de equipos</t>
  </si>
  <si>
    <t>CAJEME</t>
  </si>
  <si>
    <t>GUERRERO S/N</t>
  </si>
  <si>
    <t>Para [area de conmutador y salud en el trabajo multifuncional</t>
  </si>
  <si>
    <t>HGSZ/MF 23</t>
  </si>
  <si>
    <t>Nacozari</t>
  </si>
  <si>
    <t>Calle Americana Cp 84340 Nacozari</t>
  </si>
  <si>
    <t>UMF 67</t>
  </si>
  <si>
    <t xml:space="preserve">TABASCO NO. 885 SUR cp 85000 </t>
  </si>
  <si>
    <t>UMF 4</t>
  </si>
  <si>
    <t xml:space="preserve">GUAYMAS </t>
  </si>
  <si>
    <t>Blvd. Benito Juárez S/N, Las Villas, 85440 Heroica Guaymas, Son.</t>
  </si>
  <si>
    <t xml:space="preserve">PRIMER PISO </t>
  </si>
  <si>
    <t>NOGALES</t>
  </si>
  <si>
    <t>TAMAULIPAS</t>
  </si>
  <si>
    <t>SUBDELEGACION MANTE</t>
  </si>
  <si>
    <t>MANTE, TAM.</t>
  </si>
  <si>
    <t>BLVD. LUIS ECHEVERRIA 300 COLONIA CENTRO 89800</t>
  </si>
  <si>
    <t>falta 50 nodos para concluir el sitio al 100% de su cableado estructurado</t>
  </si>
  <si>
    <t>SUBDELEG M CD VICTORIA</t>
  </si>
  <si>
    <t xml:space="preserve"> CD. VICTORIA, TAM.</t>
  </si>
  <si>
    <t>CALLE SOL ESQ. CON BRISAS No. 901, PLANTA BAJA, FRACC. COMERCIAL 2000, C.P. 87099, CD. VICTORIA, TAM.</t>
  </si>
  <si>
    <t>SITIO CON EL 100% DE CABLEADO CON CATEGORIA 5E</t>
  </si>
  <si>
    <t>HGZMF 01 VICTORIA</t>
  </si>
  <si>
    <t xml:space="preserve">CENTRO MEDICO, EDUCATICO Y CULTURAL "LIC. ADOLFO LOPEZ MATEOS" S/N, COL. PEDRO SOSA, C.P. 87120, CD. VICTORIA, TAM. </t>
  </si>
  <si>
    <t>falta 150 nodos para concluir el sitio al 100% de su cableado estructurado</t>
  </si>
  <si>
    <t>SUBDELGACION F MATAMOROS</t>
  </si>
  <si>
    <t>MATAMOROS, TAM.</t>
  </si>
  <si>
    <t>AV. ALVARO OBREGON ESQ. CALLE SEGUNDA No. 238, COL. JARDIN, C.P. 87330, MATAMOROS, TAM.</t>
  </si>
  <si>
    <t>UMF NO 78 NUEVO LAREDO</t>
  </si>
  <si>
    <t>NUEVO LAREDO, TAM.</t>
  </si>
  <si>
    <t xml:space="preserve">LERDO DE TEJADA, ESQ. WASHINGTON, COL. GUERRERO, 88240 NUEVO LAREDO, TAMPS. </t>
  </si>
  <si>
    <t>falta 55 nodos para concluir el sitio al 100% de su cableado estructurado</t>
  </si>
  <si>
    <t>CENTRO DE CAPACITACION MADERO</t>
  </si>
  <si>
    <t>CD. MADERO, TAM.</t>
  </si>
  <si>
    <t>ROSALIO BUSTAMANTE  SN COL FRENTE DEMOCRATICO CD MADERO TAMPS, 89160</t>
  </si>
  <si>
    <t>UMF 38 TAMPICO</t>
  </si>
  <si>
    <t>TAMPICO, TAM.</t>
  </si>
  <si>
    <t xml:space="preserve">CAÑADA 107, ESQ. ARGENTINA, COL. INFONAVIT, 89000 TAMPICO, TAMPS. </t>
  </si>
  <si>
    <t>UMF 79 MATAMOROS</t>
  </si>
  <si>
    <t xml:space="preserve">JUAREZ 800, ESQ. SEXTA OCAMPO, ZONA CENTRO, 87300 MATAMOROS, TAMPS. </t>
  </si>
  <si>
    <t>UMF 36 MATAMOROS</t>
  </si>
  <si>
    <t>CALLE FRANCISCO TREJO ESQ. CON AV. LAURO VILLAR No. 1229, COL. GUILLERMO GUAJARDO, C.P. 87440, MATAMOROS, TAM.</t>
  </si>
  <si>
    <t>HGSMF 07 PANUCO</t>
  </si>
  <si>
    <t>PANUCO VER.</t>
  </si>
  <si>
    <t xml:space="preserve">CARRETERA PANUCO - TUXPAN KM. 2, COL. CORREGUIDORA, C.P. 92000, PANUCO, VER. </t>
  </si>
  <si>
    <t>HGZ 11 NUEVO LAREDO</t>
  </si>
  <si>
    <t>VICTORIA, ESQ. REYNOSA, ZONA CENTRO, 88000 NUEVO LAREDO, TAMPS.</t>
  </si>
  <si>
    <t>Tlaxcala</t>
  </si>
  <si>
    <t>UMF No. 9</t>
  </si>
  <si>
    <t>Chiautempan</t>
  </si>
  <si>
    <t>Ignacio Picazo Norte 64, Col. Centro, 90800 Santa Ana Chiautempan, Tlax.</t>
  </si>
  <si>
    <t>Archivo</t>
  </si>
  <si>
    <t>HGZ No. 1</t>
  </si>
  <si>
    <t>Av. Universidad S/N., 90000 Tlaxcala, Tlax.</t>
  </si>
  <si>
    <t>Urgencias, Hospitalización</t>
  </si>
  <si>
    <t>OOAD Tlaxcala</t>
  </si>
  <si>
    <t>Blvd. Guillermo Valle No. 115, Col. Centro, Tlaxcala, Tlax.</t>
  </si>
  <si>
    <t>Oficina CDI</t>
  </si>
  <si>
    <t>CDI, Conservación, Serv. Generales</t>
  </si>
  <si>
    <t>Calle 6 No. 1710, Col. Xicohtencatl, Tlaxcala, Tlax.</t>
  </si>
  <si>
    <t xml:space="preserve">VERACRUZ NORTE </t>
  </si>
  <si>
    <t>POZA RICA</t>
  </si>
  <si>
    <t xml:space="preserve">NARANJO Y REFORMA S/N COL LAREDO, POZA RICA VER. </t>
  </si>
  <si>
    <t>Delegación Veracruz Norte</t>
  </si>
  <si>
    <t>Xalapa</t>
  </si>
  <si>
    <t>Lomas del estadio S/n, Col. Centro, C.P. 91000, Xalapa, Ver.</t>
  </si>
  <si>
    <t>Subdelegación Xalapa</t>
  </si>
  <si>
    <t>Ursulo Galván Esq. Balderas S/N, Col. Centro, C.P. 91000, Xalapa, Ver.</t>
  </si>
  <si>
    <t>Subdelegación Lerdo de Tejada</t>
  </si>
  <si>
    <t>San Andrés Tuxtla</t>
  </si>
  <si>
    <t>PROLONG. ADALBERTO TEJEDA S/N ENTRE BOULEVARD 5 DE FEBRERO Y ADOLFO LOPEZ MATEOS, COL. PRIMERO DE MAYO, C.P. 95700, SAN ANDRÉS TUXTLA, VER.</t>
  </si>
  <si>
    <t>Subdelegación Martínez de la Torre</t>
  </si>
  <si>
    <t>Martínez de la Torre</t>
  </si>
  <si>
    <t>Av. Melchor Ocampo S/N Esq. Aldama altos 3er. Piso, Col. Centro, C.P. 93600, Martínez de la Torre, Ver.</t>
  </si>
  <si>
    <t>Subdelegación Poza Rica</t>
  </si>
  <si>
    <t>Poza Rica</t>
  </si>
  <si>
    <t>RUIZ CORTINES, ESQ. SINALOA, COL. MEXICO, C.P. 93260, POZA RICA, VER.</t>
  </si>
  <si>
    <t>Subdelegación Veracruz</t>
  </si>
  <si>
    <t>Veracruz</t>
  </si>
  <si>
    <t>AV. JOSÉ MARÍA LA FRAGUA NO. 2100, COL. REFORMA, C.P. 91919, VERACRUZ, VER.</t>
  </si>
  <si>
    <t>Tienda 54 Xalapa</t>
  </si>
  <si>
    <t>AZUETA 207, COL. CENTRO, C.P. 91000, XALAPA, VER.</t>
  </si>
  <si>
    <t>Nicolás Bravo y Prolong. Barragán S/N,  Col. Centro, C.P. 91000, Xalapa, Ver.</t>
  </si>
  <si>
    <t>Jilotepec</t>
  </si>
  <si>
    <t>PRIVADA DE EMILIANO ZAPATA 1, COL. CENTRO, C.P. 92900, LA CONCEPCIÓN, JILOTEPEC, VER.</t>
  </si>
  <si>
    <t>CARRETERA VERACRUZ-XALAPA KM. 13, COL. BRUNO PAGLIALI, C.P. 91697, TEJERIA, VERACRUZ, VER.</t>
  </si>
  <si>
    <t>Coatepec</t>
  </si>
  <si>
    <t>Juárez No. 76, Col. Centro, C.P. 91580, Coatepec, Ver.</t>
  </si>
  <si>
    <t>JUÁREZ 61,  C.P. 91610 TUZAMAPÁN COATEPEC, VER.</t>
  </si>
  <si>
    <t>Banderilla</t>
  </si>
  <si>
    <t>HIDALGO 11, COL. CENTRO, C.P. 91300 BANDERILLA, VER.</t>
  </si>
  <si>
    <t>Saltabarranca</t>
  </si>
  <si>
    <t>INDEPENDENCIA 2, ESQ. 21 MARZO,  C.P. 95481 SALTABARRANCA, VER.</t>
  </si>
  <si>
    <t>Cempoala</t>
  </si>
  <si>
    <t>JOSÉ PÉREZ RUIZ S/N,  C.P. 91660 CEMPOALA, VER.</t>
  </si>
  <si>
    <t>Palma Sola</t>
  </si>
  <si>
    <t>AV. CRISTO REY S/N,  C.P. 91477 PALMA SOLA URSULO GALVÁN, VER.</t>
  </si>
  <si>
    <t>San Rafael</t>
  </si>
  <si>
    <t>Amado Nervo No. 25, C.P. 93620, San Rafael, Ver.</t>
  </si>
  <si>
    <t>Papantla</t>
  </si>
  <si>
    <t>20 de Noviembre Esq. Lázaro Cárdenas S/N, Col. Anáhuac, C.P. 93400, Papantla, Ver.</t>
  </si>
  <si>
    <t>UMF 30</t>
  </si>
  <si>
    <t>Perote</t>
  </si>
  <si>
    <t>HUMBOLT 39, COL. CENTRO, 91270 PEROTE, VER.</t>
  </si>
  <si>
    <t>Centro de Capacitación Veracruz Puerto</t>
  </si>
  <si>
    <t>Revillagigedo No. 132, Col México,  Veracruz , Ver.</t>
  </si>
  <si>
    <t>Catemaco</t>
  </si>
  <si>
    <t>CARRANZA S/N, ESQ. TÉLLEZ,  95870 CATEMACO, VER.</t>
  </si>
  <si>
    <t>Santiago Tuxtla</t>
  </si>
  <si>
    <t>1o. DE MAYO S/N CARRETERA FEDERAL,  95830 SANTIAGO TUXTLA, VER.</t>
  </si>
  <si>
    <t>UMF 37</t>
  </si>
  <si>
    <t>Venustiano Carranza</t>
  </si>
  <si>
    <t>LOS CARRILES S/N,  91663 RINCONADA EMILIANO ZAPATA, VER.</t>
  </si>
  <si>
    <t>Úrsulo Galván</t>
  </si>
  <si>
    <t>NIÑOS HÉROES S/N,  91663 LA GLORIA URSULO GALVÁN, VER.</t>
  </si>
  <si>
    <t>Paso de Ovejas</t>
  </si>
  <si>
    <t>TRÓPICO S/N, COL. EJIDAL, 91670 PASO DE OVEJAS, VER.</t>
  </si>
  <si>
    <t>Ángel R. Cabada</t>
  </si>
  <si>
    <t>FRANCISCO J. MORENO S/N,  95840 ANGEL R. CABADA, VER.</t>
  </si>
  <si>
    <t>Actopan</t>
  </si>
  <si>
    <t>PROLONG. MIGUEL HIDALGO S/N,  91480 ACTOPAN ALTO LUCERO, VER.</t>
  </si>
  <si>
    <t>UMF 58</t>
  </si>
  <si>
    <t>FRANCISCO GONZÁLEZ BOCANEGRA ESQ. ALLENDE S/N, COL. CENTRO, 91000 XALAPA, VER.</t>
  </si>
  <si>
    <t>CARRETERA COSTERA CARDEL - NAUTLA KM. 3.5,  91680 EL FARALLÓN ALTO LUCERO, VER.</t>
  </si>
  <si>
    <t>Pedro Mora Beristaín S/N Esq. 7 de Noviembre, Col. Salud, C.P. 91070, Xalapa, Ver.</t>
  </si>
  <si>
    <t>ESTACIÓN NUEVA S/N, COL. FERROCARRILERA, 91161 XALAPA, VER.</t>
  </si>
  <si>
    <t xml:space="preserve">MONTECINOS S/N, ESQ. PROLONGACION ALLENDE, ZONA CENTRO, 91700 VERACRUZ, VER. </t>
  </si>
  <si>
    <t>Almacén Delegacional Veracruz Norte</t>
  </si>
  <si>
    <t xml:space="preserve">BELISARIO DOMINGUEZ 15, ZONA CENTRO, 91000 XALAPA, VER. </t>
  </si>
  <si>
    <t>Subalmacén La Boticaria</t>
  </si>
  <si>
    <t>PROL. DIAZ MIRON KM. 2.5, LA BOTICARIA, VER. PROLONG. AV SALVADOR DIAZ MIRON S/N. VISTA ALEGRE, VERACRUZ, Veracruz, VER., CP 94296</t>
  </si>
  <si>
    <t>HGSZ/MF 26</t>
  </si>
  <si>
    <t>Tuxpan</t>
  </si>
  <si>
    <t>CALLE 4 ESQ. CALLE PRINCIPAL CALLE 4 ESQ. PRINCIPAL. FRANCO CRUZ HERNANDEZ, TUXPAN, Tuxpan, VER., CP 92800</t>
  </si>
  <si>
    <t>HGZ/MF 28</t>
  </si>
  <si>
    <t>AV. SOLEDAD ESQ. INDEPENDENCIA NUM 817, MARTINEZ DE LA TORRE, Martínez de la Torre, VER., CP 93610</t>
  </si>
  <si>
    <t>HGSZ/MF 33</t>
  </si>
  <si>
    <t>CARRETERA FEDERAL S/N. CARRANZA S/N, ESQ. PEÑA. CENTRO, SAN ANDRES TUXTLA, San Andrés Tuxtla, VER., CP 95700</t>
  </si>
  <si>
    <t>HGZ/MF 36</t>
  </si>
  <si>
    <t>La Antigua</t>
  </si>
  <si>
    <t>CARRT. COSTERA, ESQ. FLORES MAGON, 91680 CD. CARDEL, VER.</t>
  </si>
  <si>
    <t>HGZ/MF 50</t>
  </si>
  <si>
    <t>Lerdo de Tejada</t>
  </si>
  <si>
    <t xml:space="preserve">J. DE LA LUZ ENRIQUEZ, ESQ. OCAMPO, 95280 LERDO DE TEJADA, VER. </t>
  </si>
  <si>
    <t xml:space="preserve">PROL. DIAZ MIRON S/N., ESQ. CEDROS, FRACC. VIRGINIA, 91980 VERACRUZ, VER. </t>
  </si>
  <si>
    <t>UMF 61</t>
  </si>
  <si>
    <t xml:space="preserve">PROL. DIAZ MIRON S/N., ESQ. CEDROS, FRACC. FLORESTA, 91940 VERACRUZ, VER. </t>
  </si>
  <si>
    <t>Manlio Fabio Altamirano</t>
  </si>
  <si>
    <t>URSULO GALVAN S/N, COL. CENTRO, C.P. 94250, MANLIO FABIO ALTAMIRANO, VER.</t>
  </si>
  <si>
    <t>Altotonga</t>
  </si>
  <si>
    <t>JUAN DE LA LUZ ENRÍQUEZ 25,  93620 ALTOTONGA, VER.</t>
  </si>
  <si>
    <t>Tlapacoyan</t>
  </si>
  <si>
    <t>Enríquez No. 206, Col. Centro,  C.P. 93650, Tlapacoyan, Ver.</t>
  </si>
  <si>
    <t>UMF 45</t>
  </si>
  <si>
    <t>Misantla</t>
  </si>
  <si>
    <t>Lopez Mateos Esq. Justo Katz S/N, C.P. 93820, Misantla, Ver.</t>
  </si>
  <si>
    <t>UMF 46</t>
  </si>
  <si>
    <t>Gutiérrez Zamora</t>
  </si>
  <si>
    <t>Carretera a Tecolutla S/N, Col. Centro, C.P. 93550, Gutiérrez Zamora, Ver.</t>
  </si>
  <si>
    <t>UMF 47</t>
  </si>
  <si>
    <t>Temapache</t>
  </si>
  <si>
    <t>INDEPENDENCIA S/N, 92730 ALAMO TEMAPACHE, VER.</t>
  </si>
  <si>
    <t>UMF 48</t>
  </si>
  <si>
    <t>Tamiahua</t>
  </si>
  <si>
    <t>Porfirio Diaz No. 111 Norte, C.P. 92560, Tamiahua, Ver.</t>
  </si>
  <si>
    <t>Cerro Azul</t>
  </si>
  <si>
    <t>Frontera No. 49, Col. La Ceiba, C.P. 92500, Cerro Azul, Ver.</t>
  </si>
  <si>
    <t>Naranjos</t>
  </si>
  <si>
    <t>Morelos S/N, Col. Petrolera, C.P. 92320, Naranjos, Ver.</t>
  </si>
  <si>
    <t>Servicios Generales</t>
  </si>
  <si>
    <t>SEBASTIAN CAMACHO No. 46 ESQ. MORELOS C.P. 91000,  XALAPA, VERACRUZ</t>
  </si>
  <si>
    <t>Tantoyuca</t>
  </si>
  <si>
    <t>Ciruelo S/N, Col. La Mora, C.P. 92100, Tantoyuca, Ver.</t>
  </si>
  <si>
    <t>UMF 60</t>
  </si>
  <si>
    <t>Platón Sánchez</t>
  </si>
  <si>
    <t>Morelos S/N Esq. Auza S/N, C.P. 92160, Platón Sánchez, Ver.</t>
  </si>
  <si>
    <t>Centro de Capacitación Veracruz Norte</t>
  </si>
  <si>
    <t xml:space="preserve">REBSAMEN 40, 91000 XALAPA, VER. </t>
  </si>
  <si>
    <t>Velatorio 12</t>
  </si>
  <si>
    <t xml:space="preserve">PROL. DIAZ MIRON No. 421, COL. MALIBRAN, VERACRUZ, VER. </t>
  </si>
  <si>
    <t>UMF 31</t>
  </si>
  <si>
    <t>Medellín de Bravo</t>
  </si>
  <si>
    <t>DOMICILIO CONOCIDO, LOS ROBLES, 94250 MEDELLÍN, VER.</t>
  </si>
  <si>
    <t>UMAA 242</t>
  </si>
  <si>
    <t>CARRETERA VERACRUZ-XALAPA KM 13 CARRETERA VERACRUZ - XALAPA KM. 13. BRUNO PAGLIAI, TEJERIA, Veracruz, VER., CP 91725</t>
  </si>
  <si>
    <t>Guardería 001</t>
  </si>
  <si>
    <t>JUAREZ ESQ. CALLEJON DEL DIAMANTE ANTONIO MARIA DE RIVERA ESQ. JUAREZ. CENTRO, XALAPA, Xalapa, VER., CP 91000</t>
  </si>
  <si>
    <t>Coatzintla</t>
  </si>
  <si>
    <t>CALLE LIBERTAD Y DOS DE ABRIL. COLONIA LIBERTAD. COATZINTLA, VER</t>
  </si>
  <si>
    <t>Área de Auditoría Quejas y Responsabilidades</t>
  </si>
  <si>
    <t>INSURGENTES NO. 138 3ER PISO, COLONIA CENTRO, CP 91000, XALAPA, VER</t>
  </si>
  <si>
    <t>Centro de Seguridad Social Tuxpan</t>
  </si>
  <si>
    <t>AV. DE LAS AMERICAS ESQ. AYUNTAMIENTO, COL. ESFUERZO, TUXPAN, VER</t>
  </si>
  <si>
    <t>AV. CENTRAL PONIENTE S/N, COL. LAREDO, C.P. 93260, POZA RICA, VER.</t>
  </si>
  <si>
    <t>Centro de Seguridad Social Boca del Río</t>
  </si>
  <si>
    <t>Boca del Río</t>
  </si>
  <si>
    <t>CALLE UNIVERSAL ESQ. OVACIONES S/N, COL. CARRANZA, C.P. 94297, BOCA DEL RIO, VER.</t>
  </si>
  <si>
    <t>Centro de Seguridad Social Poza Rica</t>
  </si>
  <si>
    <t>CALLE SEGURO SOCIAL S/N  ENTRE PRIVADA MANGO Y PRESIDENTE DE LA REPUBLICA, MANZANA NO. 54 COL. LOS SAUCES  POZA RICA, VER</t>
  </si>
  <si>
    <t>Oficinas Administrativas Delegacional</t>
  </si>
  <si>
    <t>FRESNOS NO. 15 COL. INDECO ANIMAS CP 91910, XALAPA, VER</t>
  </si>
  <si>
    <t>Tienda IMSS 55</t>
  </si>
  <si>
    <t>AV. MARIANO MATAMOROS NO. 626-B, COL. LOS PINOS, C.P.91870, VERACRUZ, VER.</t>
  </si>
  <si>
    <t>Clínica de Mama</t>
  </si>
  <si>
    <t>AV. CUAUHTEMOC, ESQ. RAZ Y GUZMAN, COL. FORMANDO HOGAR, C.P. 91897, VERACRUZ, VER.</t>
  </si>
  <si>
    <t>VERACRUZ SUR</t>
  </si>
  <si>
    <t>ORIZABA</t>
  </si>
  <si>
    <t xml:space="preserve">PTE. 7  1350 CENTRO ORIZABA 94300 </t>
  </si>
  <si>
    <t>SUBDELEG M ORIZABA</t>
  </si>
  <si>
    <t xml:space="preserve">ORIENTE 2   227 CENTRO ORIZABA 94300 </t>
  </si>
  <si>
    <t>SUBDELEG F COATZACOALCOS</t>
  </si>
  <si>
    <t>COATZACOALCOS</t>
  </si>
  <si>
    <t xml:space="preserve">MARGARITAS 16 ESQ CASTAÑO FRACC RANCHO ALEGRE 1. 16 PROVIDENCIA COATZACOALCOS 96558 </t>
  </si>
  <si>
    <t>SUBDELEG F CORDOBA</t>
  </si>
  <si>
    <t>CORDOBA</t>
  </si>
  <si>
    <t xml:space="preserve">CALLE 19 PRIV. AVENIDA 9  908 AVENIDA 9 ESQUINA CALLE 19 CORDOBA 94500 </t>
  </si>
  <si>
    <t>UMF NO 3 NOGALES 817</t>
  </si>
  <si>
    <t xml:space="preserve">VICTORIA, ESQ. FERROCARRIL S/N NOGALES NOGALES 94720 </t>
  </si>
  <si>
    <t>1° PISO</t>
  </si>
  <si>
    <t>UMF NO 5 IXTACZOQUITLAN 817</t>
  </si>
  <si>
    <t>IXTACZOQUITLAN</t>
  </si>
  <si>
    <t xml:space="preserve">CALLE 4 , ESQ. NORTE 10 S/N CENTRO IXTACZOQUITLAN 94450 </t>
  </si>
  <si>
    <t>UMF NO 11 PARAJE NUEVO 817</t>
  </si>
  <si>
    <t>PARAJE NUEVO</t>
  </si>
  <si>
    <t xml:space="preserve">AV. CONSTITUCIÓN, ESQ.16 DE SEPTIEMBRE S/N PARAJE NUEVO  AMATLAN DE LOS REYES 94940 </t>
  </si>
  <si>
    <t>UMF NO 14 AMATLAN 817</t>
  </si>
  <si>
    <t>AMATLAN</t>
  </si>
  <si>
    <t xml:space="preserve">KM. 8 BARRIO KIMPA S/N AMATLÁN DE LOS REYES AMATLAN DE LOS REYES 94950 </t>
  </si>
  <si>
    <t>UMF NO 15 CUICHAPA 817</t>
  </si>
  <si>
    <t>CUICHAPA</t>
  </si>
  <si>
    <t xml:space="preserve">AV. 1 Y CALLE A  S/N CUICHAPA CUICHAPA 94920 </t>
  </si>
  <si>
    <t>UMF NO 27 ESTACION EL REFUGIO 817</t>
  </si>
  <si>
    <t>EL REFUGIO</t>
  </si>
  <si>
    <t xml:space="preserve">C. PEDRO ABASCAL S/N TEZONAPA TEZONAPA 94093 </t>
  </si>
  <si>
    <t>UMF NO 7 ORIZABA 288</t>
  </si>
  <si>
    <t xml:space="preserve"> SUR 16 ESQUINA PONIENTE 15 ORIZABA 94300 </t>
  </si>
  <si>
    <t>OFICINAS ADMINISTRATIVAS SUR 10</t>
  </si>
  <si>
    <t xml:space="preserve">SUR 10 No.127, ZONA CENTRO, ORIZABA, VER. 94300 </t>
  </si>
  <si>
    <t>UMF NO 44 TUXTILLA 817</t>
  </si>
  <si>
    <t>TUXTILLA</t>
  </si>
  <si>
    <t xml:space="preserve">CALLE BENITO JUAREZ  10 TUXTILLA TUXTILLA 95540 </t>
  </si>
  <si>
    <t>UMF NO 45 TLACOJALPAN 817</t>
  </si>
  <si>
    <t>TLACOJALPAN</t>
  </si>
  <si>
    <t xml:space="preserve">AV. 5 DE MAYO S/N TLACOJALPAN TLACOJALPAN 95520 </t>
  </si>
  <si>
    <t>UMF NO 46 ACULA 817</t>
  </si>
  <si>
    <t>ACULA</t>
  </si>
  <si>
    <t xml:space="preserve">INDEPENDENCIA S/N VILLA ACULA VILLA ACULA 95440 </t>
  </si>
  <si>
    <t>UMF NO 47 AMATITLAN 817</t>
  </si>
  <si>
    <t>AMATITLAN</t>
  </si>
  <si>
    <t xml:space="preserve">CARR. NAL. Y 2 DE ABRIL S/N AMATITLÁN AMATITLAN 95450 </t>
  </si>
  <si>
    <t>UMF NO 48 CARLOS A CARRILLO 817</t>
  </si>
  <si>
    <t>CARLOS A CARRILLO</t>
  </si>
  <si>
    <t xml:space="preserve">MIGUEL ALEMÁN 55 CARLOS A. CARRILLO COSAMALOAPAN 95349 </t>
  </si>
  <si>
    <t>UMF NO 49 GABINO BARREDA 817</t>
  </si>
  <si>
    <t>GABINO BARREDA</t>
  </si>
  <si>
    <t xml:space="preserve">AV. LÓPEZ MATEOS S/N GABINO BARREDA COSAMALOAPAN 95429 </t>
  </si>
  <si>
    <t>UMF NO 50 EJIDO CUATOTOLAPAN 817</t>
  </si>
  <si>
    <t>EJIDO CUATOTOLAPA</t>
  </si>
  <si>
    <t xml:space="preserve">CALLE FERROCARRIL S/N EJIDO CUATOTOLAPAN HUEYAPAN DE OCAMPO 95855 </t>
  </si>
  <si>
    <t>UMF NO 51 ACAYUCAN 817</t>
  </si>
  <si>
    <t>ACAYUCAN</t>
  </si>
  <si>
    <t xml:space="preserve">JUAN DE LA LUZ ENRIQUEZ  Y ENRIQUE REBSAMEN S/N ACAYUCAN ACAYUCAN 96056 </t>
  </si>
  <si>
    <t>UMF NO 52 MINATITLAN 288</t>
  </si>
  <si>
    <t>MINATITLAN</t>
  </si>
  <si>
    <t xml:space="preserve">CALLE 6 ESQ. CALLE 10 S/N EL NARANJITO COSOLEACAQUE 96340 </t>
  </si>
  <si>
    <t>UMF NO 53 AGUA DULCE 817</t>
  </si>
  <si>
    <t>AGUA DULCE</t>
  </si>
  <si>
    <t xml:space="preserve">CALLE OGARRIO, DIAZ ORDAZ 315 CUATRO CAMINOS AGUA DULCE 96690 </t>
  </si>
  <si>
    <t>UMF NO 54 SANTIAGO IXMATLAHUACAN 817</t>
  </si>
  <si>
    <t>SANTIAGO IXMATLAHUACAN</t>
  </si>
  <si>
    <t xml:space="preserve">MORELOS ESQUINA 5 DE MAYO S/N SANTIAGO IXMATLAHUACAN COSAMALOAPAN 95430 </t>
  </si>
  <si>
    <t>UMF NO 55 TEXISTEPEC 817</t>
  </si>
  <si>
    <t>TEXISTEPEC</t>
  </si>
  <si>
    <t xml:space="preserve">CALLE PROLONGACION VICENTE GUERRERO, ESQ. CALLE CEDI 120 TEXISTEPEC TEXISTEPEC 96180 </t>
  </si>
  <si>
    <t>UMF NO 56 VILLA ISLA 817</t>
  </si>
  <si>
    <t>VILLA ISLA</t>
  </si>
  <si>
    <t xml:space="preserve">RAÚL SANDOVAL, ESQ. MOCTEZUMA S/N VILLA ISLA VILLA ISLA 95640 </t>
  </si>
  <si>
    <t>UMF NO 57 JALTIPAN 817</t>
  </si>
  <si>
    <t>JALTIPAN</t>
  </si>
  <si>
    <t xml:space="preserve">CALLE HARRIMAN SOTOMAYOR,ESQ. JUAREZ 4 JÁLTIPAN JALTIPAN 96200 </t>
  </si>
  <si>
    <t>UMF NO 58 HUATUSCO 817</t>
  </si>
  <si>
    <t>HUATUSCO</t>
  </si>
  <si>
    <t xml:space="preserve">CALLE ALAMEDA 24 GUILLERMO LIRA HUATUSCO 94108 </t>
  </si>
  <si>
    <t>UMF NO 60 COATZACOALCOS 288</t>
  </si>
  <si>
    <t xml:space="preserve">CALLE LILAS 20 RANCHO ALEGRE COATZACOALCOS 96158 </t>
  </si>
  <si>
    <t>UMF NO 61 CORDOBA 288</t>
  </si>
  <si>
    <t xml:space="preserve">CALLE 23-A Y AVENIDA 6 23 AVENIDA 6 ESQUINA CALLE 23-A CORDOBA 94630 </t>
  </si>
  <si>
    <t>UMF NO 62 MEDIAS AGUAS 817</t>
  </si>
  <si>
    <t>MEDIAS AGUAS</t>
  </si>
  <si>
    <t xml:space="preserve">CALLE PRINCIPAL S/N MEDIAS AGUAS SAYULA DE ALEMAN  96158 </t>
  </si>
  <si>
    <t>UMF NO 63 TIERRA BLANCA 288</t>
  </si>
  <si>
    <t>TIERRA BLANCA</t>
  </si>
  <si>
    <t xml:space="preserve">CALLE JULIO BORGES 600 LUIS ECHEVERRÍA ALVAREZ TIERRA BLANCA 95110 </t>
  </si>
  <si>
    <t>UMF NO 64 CORDOBA 817</t>
  </si>
  <si>
    <t xml:space="preserve">CALLE 19 2201 FRACC. SAN DIMAS CORDOBA 94560 </t>
  </si>
  <si>
    <t>UMF NO 65 COATZACOALCOS 817</t>
  </si>
  <si>
    <t xml:space="preserve">CALLE INDEPENDENCIA 901 CONGREGACIÓN ALLENDE COATZACOALCOS 96380 </t>
  </si>
  <si>
    <t>UMF NO 66 NANCHITAL 817</t>
  </si>
  <si>
    <t xml:space="preserve">CALLE EXFACTORIA DE PEMEX S/N COMUNA EL NANCHITAL NANCHITAL 93770 </t>
  </si>
  <si>
    <t>UMF NO 67 COATZACOALCOS 817</t>
  </si>
  <si>
    <t xml:space="preserve">AV. BELLA VISTA Y PUERTO MEXICO 2600 FRANCISCO ZARCO Y  CARLOS GOMEZ COATZACOALCOS 96510 </t>
  </si>
  <si>
    <t>ALMACEN DELEGACIONAL VERACRUZ SUR</t>
  </si>
  <si>
    <t>RIO BLANCO</t>
  </si>
  <si>
    <t xml:space="preserve">AV. VERACRUZ 56 CENTRO RIO BLANCO 94732 </t>
  </si>
  <si>
    <t>SUBDELEG F COSAMALOAPAN</t>
  </si>
  <si>
    <t>COSAMALOAPAN</t>
  </si>
  <si>
    <t xml:space="preserve">BLVD. MIGUEL ALEMAN S/N CARR.FED. COSAMALOAPAN-TLACOTLALPAN COSAMALOAPAN 95400 </t>
  </si>
  <si>
    <t>HGZ 35 COSAMALOAPAN</t>
  </si>
  <si>
    <t xml:space="preserve">MADERO SUR 407 CENTRO ORIZABA 94300 </t>
  </si>
  <si>
    <t>H G R NO 1 ORIZABA 2N</t>
  </si>
  <si>
    <t xml:space="preserve">ORIENTE 6, ESQ. SUR 41 S/N ORIENTE 6 ESQ. SUR 41 ORIZABA 94300 </t>
  </si>
  <si>
    <t>HGZ NO 8 CORDOBA 2N</t>
  </si>
  <si>
    <t xml:space="preserve">AV. 11, ESQ. CALLE 3 S/N AV 11 Y  ESQ. CALLE 13 CORDOBA 94500 </t>
  </si>
  <si>
    <t>HGZS MF NO 12 POTRERO 817 2N</t>
  </si>
  <si>
    <t>POTRERO</t>
  </si>
  <si>
    <t xml:space="preserve">AVENIDA EJERCITO NACIONAL  S/N POTRERO CORDOBA 94620 </t>
  </si>
  <si>
    <t>HGZS MF NO 16 OMEALCA 817 2N</t>
  </si>
  <si>
    <t>OMEALCA</t>
  </si>
  <si>
    <t xml:space="preserve">IGNACIO ZARAGOZA ESQ. CORREO MAYOR S/N OMEALCA OMEALCA 94900 </t>
  </si>
  <si>
    <t>H G SZ M F NO 19 COSOLAPA 817 2N</t>
  </si>
  <si>
    <t>COSOLAPA</t>
  </si>
  <si>
    <t xml:space="preserve">CALLE EMILIANO ZAPATA 58 COSOLAPA COSOLAPA, OAX. 68410 </t>
  </si>
  <si>
    <t>HGZ MF NO 32 MINATITLAN 288 2N</t>
  </si>
  <si>
    <t xml:space="preserve">JUSTO SIERRA 31, ESQ. MOCTEZUMA 31 JUSTO SIERRA ESQUINA MOCTEZUMA MINATITLAN 96700 </t>
  </si>
  <si>
    <t>H G SZ NO 33 TIERRA BLANCA 2N</t>
  </si>
  <si>
    <t xml:space="preserve">RECREO ESQ. MINA S/N LUIS ECHEVERRÍA ALVAREZ TIERRA BLANCA 95110 </t>
  </si>
  <si>
    <t>HGZ MF NO 36 COATZACOALCOS 288 2N</t>
  </si>
  <si>
    <t xml:space="preserve">ROMAN MARIN, ESQ. AV.  INDEPENDENCIA S/N COATZACOALCOS COATZACOALCOS 96420 </t>
  </si>
  <si>
    <t>UMF NO 1 ORIZABA 288</t>
  </si>
  <si>
    <t xml:space="preserve">AV. ORIENTE 3 784 ENTRE NORTE 14 Y 16 ORIZABA 94300 </t>
  </si>
  <si>
    <t>UMF NO 2 RIO BLANCO 817</t>
  </si>
  <si>
    <t xml:space="preserve">CALLE OTE 14, ESQ. CALLE SUR 2 11 CENTRO RIO BLANCO 94730 </t>
  </si>
  <si>
    <t>UMF NO 4 CIUDAD MENDOZA 817</t>
  </si>
  <si>
    <t>CIUDAD MENDOZA</t>
  </si>
  <si>
    <t xml:space="preserve">AV. HIDALGO ESQ. BELISARIO DOMÍNGUEZ S/N CENTRO CAMERINO Z. MENDOZA 94740 </t>
  </si>
  <si>
    <t>UMF NO 6 IXHUATLANCILLO 817</t>
  </si>
  <si>
    <t>IXHUATLANCILLO</t>
  </si>
  <si>
    <t xml:space="preserve">CALLE NORTE 2 ESQ. ORIENTE 33 Y 35  S/N ABELARDO L. RODRIGUEZ IXHUATLANCILLO 94310 </t>
  </si>
  <si>
    <t>UMF NO 43 TRES VALLES 288</t>
  </si>
  <si>
    <t>TRES VALLES</t>
  </si>
  <si>
    <t xml:space="preserve">FRANCISCO GUTIERRES BARRIOS 505 TRES VALLES TRES VALLES 95300 </t>
  </si>
  <si>
    <t>UMF NO 9 YANGA 817</t>
  </si>
  <si>
    <t>YANGA</t>
  </si>
  <si>
    <t xml:space="preserve">ESQ. AV 2 CALLE 10 S/N CENTRO YANGA 94930 </t>
  </si>
  <si>
    <t>UMF NO 10 CUITLAHUAC 817</t>
  </si>
  <si>
    <t>CUITLAHUAC</t>
  </si>
  <si>
    <t xml:space="preserve">CALLE 22 Y AV.  3  S/N CUITLÁHUAC CUITLAHUAC 94910 </t>
  </si>
  <si>
    <t>UMF NO 13 PASO DEL MACHO 817</t>
  </si>
  <si>
    <t>PASO DEL MACHO</t>
  </si>
  <si>
    <t xml:space="preserve">DR. COBOS 904 PASO DEL MACHO PASO DEL MACHO 94970 </t>
  </si>
  <si>
    <t>UMF NO 59 LAS CHOAPAS 817</t>
  </si>
  <si>
    <t>LAS CHOAPAS</t>
  </si>
  <si>
    <t xml:space="preserve">CALLE OGARRIO 101 LAS CHOAPAS LAS CHOAPAS 96980 </t>
  </si>
  <si>
    <t>OFNAS ADQUISICIONES DE ABASTO</t>
  </si>
  <si>
    <t xml:space="preserve">AV. VERACRUZ  Y NORTE 22 56 CENTRO RIO BLANCO 94732 </t>
  </si>
  <si>
    <t>CENTRO DE CAPACITACIÓN VERACRUZ SUR</t>
  </si>
  <si>
    <t xml:space="preserve">AV. CIRCUNVALACIÓN ESQ. CON ORIENTE 27 S/N EL ESPINAL ORIZABA 94320 </t>
  </si>
  <si>
    <t>UMF 37 COATZACOALCOS</t>
  </si>
  <si>
    <t xml:space="preserve">CALLE HELIODORO CHARIS  603 ADOLFO LÓPEZ MATEOS COATZACOALCOS 96490 </t>
  </si>
  <si>
    <t>UMF 69, COATZACOALCOS</t>
  </si>
  <si>
    <t xml:space="preserve">AV. LUIS MADRAZO LEDESMA 401 LAS GAVIOTAS COATZACOALCOS 96536 </t>
  </si>
  <si>
    <t>Yucatán</t>
  </si>
  <si>
    <t>H.G.R. No. 1 Ignacio Téllez</t>
  </si>
  <si>
    <t>Merida</t>
  </si>
  <si>
    <t>C. 30 425, Fénix, 97155 Mérida, Yuc.</t>
  </si>
  <si>
    <t>Elevadores</t>
  </si>
  <si>
    <t>H.G.Z. No. 3 Motul</t>
  </si>
  <si>
    <t>Motul</t>
  </si>
  <si>
    <t>C. 26-A 32-229, San Juan, 97430 Motul de Carrillo Puerto, Yuc.</t>
  </si>
  <si>
    <t>Trabajo social</t>
  </si>
  <si>
    <t>Escuela de Enfermeria</t>
  </si>
  <si>
    <t>C. 58, Residencial Pensiones III, 97217 Mérida, Yuc.</t>
  </si>
  <si>
    <t>Direccion</t>
  </si>
  <si>
    <t>H.G.R. No. 12 Benito Juárez</t>
  </si>
  <si>
    <t>Av Miguel Hidalgo 216 Colonia, García Ginerés, 97070 Mérida, Yuc.</t>
  </si>
  <si>
    <t>Consulta externa</t>
  </si>
  <si>
    <t>Biblioteca</t>
  </si>
  <si>
    <t>DELEGACION ZACATECAS</t>
  </si>
  <si>
    <t>Piso 2 Médicos</t>
  </si>
  <si>
    <t xml:space="preserve">AP HUAWEI FINANZAS
ANALISTAS PROSPERA
CIAE
SUPERVISOR DE ATENCION MEDICA
SUBJEFATURA ESTOMATOLOGIA
COORD. PREV. ATN. A LAL SALUD
AP HUAWEI ATN DH
AP FINANZAS
</t>
  </si>
  <si>
    <t>OFNA AUX 38 CIUDAD CUAUHTEMOC D</t>
  </si>
  <si>
    <t>Planta Baja Farmacia</t>
  </si>
  <si>
    <t>FARMACIA, CONSULTORIO 1 y 2, CHECADOR</t>
  </si>
  <si>
    <t>OFNA AUX 45 VILLA DE COS D</t>
  </si>
  <si>
    <t>OFNA AUX 46 VILLA GARCIA D</t>
  </si>
  <si>
    <t>UMF NO 16 CHALCHIHUITES 817</t>
  </si>
  <si>
    <t>FARMACIA, CONSULTORIO 1, 2, Urgencias, CHECADOR</t>
  </si>
  <si>
    <t>UMF NO 18 SAN MARTIN 817</t>
  </si>
  <si>
    <t>UMF 37 PANUCO D</t>
  </si>
  <si>
    <t>HGZ NO 1 ZACATECAS 288 2N</t>
  </si>
  <si>
    <t>Planta Baja Conmutador</t>
  </si>
  <si>
    <t>HGZ/ NO 2 FRESNILLO 2N</t>
  </si>
  <si>
    <t>UMF NO 25 HUANUSCO 817</t>
  </si>
  <si>
    <t>H R S NO 54 TLALTENANGO</t>
  </si>
  <si>
    <t>Planta Baja Consulta Externa</t>
  </si>
  <si>
    <t>Recablear varios nodos, quitar switches pequeños arriba de plafón</t>
  </si>
  <si>
    <t>H R S NO 8 PINOS</t>
  </si>
  <si>
    <t>H R S NO 51 VILLA NUEVA</t>
  </si>
  <si>
    <t>Planta Baja Oficina Personal</t>
  </si>
  <si>
    <t>Recablear varios nodos, quitar switches en oficinas</t>
  </si>
  <si>
    <t>H R S NO 53 RIO GRANDE</t>
  </si>
  <si>
    <t>Planta Baja Oficina Analista</t>
  </si>
  <si>
    <t>H R S NO 12 CONCEPCION DEL ORO</t>
  </si>
  <si>
    <t>Planta Baja Pasillo Quirófano</t>
  </si>
  <si>
    <t>PINOS</t>
  </si>
  <si>
    <t>CONCEPCION DEL ORO</t>
  </si>
  <si>
    <t>VILLANUEVA</t>
  </si>
  <si>
    <t>RIO GRANDE</t>
  </si>
  <si>
    <t>TLALTENANGO</t>
  </si>
  <si>
    <t>CHALCHIHUITES</t>
  </si>
  <si>
    <t>SAN MARTIN</t>
  </si>
  <si>
    <t>HUANUSCO</t>
  </si>
  <si>
    <t>CHIAPAS</t>
  </si>
  <si>
    <t>UMF 01 TAPACHULA</t>
  </si>
  <si>
    <t>TAPACHULA</t>
  </si>
  <si>
    <t>CARRETERA COSTERA Y ANILLO PERIFERICO S/N, TAPACHULA, CHIAPAS. C.P. 30700</t>
  </si>
  <si>
    <t>SUBDELEGACION TAPACHULA</t>
  </si>
  <si>
    <t>BLVD. PRINCIPE AKISHINO SN ANTIGUO AEROPUERTO</t>
  </si>
  <si>
    <t>UMF 11 TAPACHULA</t>
  </si>
  <si>
    <t>UMF 16 ARRIAGA</t>
  </si>
  <si>
    <t>ARRIAGA</t>
  </si>
  <si>
    <t>BLV. FRANCISCO SARABIA SN 30450</t>
  </si>
  <si>
    <t>01811</t>
  </si>
  <si>
    <t>TABASCO</t>
  </si>
  <si>
    <t>U.M.F. Nº 3 Tacotalpa</t>
  </si>
  <si>
    <t>Sebastian Lerdo de tejada S/N</t>
  </si>
  <si>
    <t>01813</t>
  </si>
  <si>
    <t>U.M.F. Nº 5 Santa Rosalia</t>
  </si>
  <si>
    <t>Domicilio Conocido</t>
  </si>
  <si>
    <t>01815</t>
  </si>
  <si>
    <t>U.M.F. Nº 7 Plutarco Elías calles</t>
  </si>
  <si>
    <t>Poblado C-14, Plan Chontalpa</t>
  </si>
  <si>
    <t>01816</t>
  </si>
  <si>
    <t>U.M.F. Nº 8 Emiliano Zapata</t>
  </si>
  <si>
    <t>Poblado C-16, Plan Chontalpa</t>
  </si>
  <si>
    <t>01817</t>
  </si>
  <si>
    <t>U.M.F. Nº 9 Benito Juárez</t>
  </si>
  <si>
    <t>Poblado C-21, Plan Chontalpa</t>
  </si>
  <si>
    <t>01818</t>
  </si>
  <si>
    <t>U.M.F. Nº 10 Vicente Guerrero</t>
  </si>
  <si>
    <t>Poblado C-29, Plan Chontalpa</t>
  </si>
  <si>
    <t>01820</t>
  </si>
  <si>
    <t>U.M.F. Nº 11 Comalcalco</t>
  </si>
  <si>
    <t>Carretera Federal Comalcalco-Paraíso</t>
  </si>
  <si>
    <t>01821</t>
  </si>
  <si>
    <t>U.M.F. Nº 12 Pedro C. Colrado</t>
  </si>
  <si>
    <t>Poblado C-26, Plan Chontalpa</t>
  </si>
  <si>
    <t>01822</t>
  </si>
  <si>
    <t>U.M.F. Nº 13 Francisco Villa</t>
  </si>
  <si>
    <t>Poblado C-31, Plan Chontalpa</t>
  </si>
  <si>
    <t>01823</t>
  </si>
  <si>
    <t>U.M.F. Nº 14  20 de Noviembre3</t>
  </si>
  <si>
    <t>Poblado C-33, Plan Chontalpa</t>
  </si>
  <si>
    <t>01850</t>
  </si>
  <si>
    <t>U.M.F. Nº 15 Ciudad Pemex</t>
  </si>
  <si>
    <t>Lázaro Cárdenas No. 119</t>
  </si>
  <si>
    <t>01824</t>
  </si>
  <si>
    <t>U.M.F. Nº 18 Teapa</t>
  </si>
  <si>
    <t>Francisco Trujillo Esq. Félix Palavicini</t>
  </si>
  <si>
    <t>01826</t>
  </si>
  <si>
    <t>U.M.F. Nº 20 Frontera</t>
  </si>
  <si>
    <t>J. Ma. Pino Suárez y Mariano escobedo</t>
  </si>
  <si>
    <t>01828</t>
  </si>
  <si>
    <t>U.M.F. Nº 21 Paraiso</t>
  </si>
  <si>
    <t>Carretera Federal Paraíso-Comalcalco</t>
  </si>
  <si>
    <t>01830</t>
  </si>
  <si>
    <t>U.M.F. Nº 22 Cunduacan</t>
  </si>
  <si>
    <t>Sánchez Mármol y Zaragoza</t>
  </si>
  <si>
    <t>01832</t>
  </si>
  <si>
    <t>U.M.F. Nº 23 Huimangullo</t>
  </si>
  <si>
    <t>Prolongación de Av. Hidalgo S/N</t>
  </si>
  <si>
    <t>01834</t>
  </si>
  <si>
    <t>U.M.F. Nº 25 Villa S Magallanes</t>
  </si>
  <si>
    <t>Benito Juárez No. 1</t>
  </si>
  <si>
    <t>01836</t>
  </si>
  <si>
    <t>U.M.F. Nº 26 Jalpa de Mendez</t>
  </si>
  <si>
    <t>Constitución No. 4</t>
  </si>
  <si>
    <t>01838</t>
  </si>
  <si>
    <t>U.M.F. Nº 27 Macuspana</t>
  </si>
  <si>
    <t>Boulevard Rovirosa S/N</t>
  </si>
  <si>
    <t>01852</t>
  </si>
  <si>
    <t>U.M.F. Nº 30 Jonuta</t>
  </si>
  <si>
    <t>Calle Agrarista y Manuel Evia</t>
  </si>
  <si>
    <t>01854</t>
  </si>
  <si>
    <t>U.M.F. Nº 32 Villa la Venta</t>
  </si>
  <si>
    <t>Vicente Guerrero S/N</t>
  </si>
  <si>
    <t>01856</t>
  </si>
  <si>
    <t>U.M.F. Nº 33 Emiliano Zapata</t>
  </si>
  <si>
    <t>Camino Ganadero S/N Col. El Otoño</t>
  </si>
  <si>
    <t>01858</t>
  </si>
  <si>
    <t>U.M.F. Nº 36 Balancan</t>
  </si>
  <si>
    <t>Benito Juárez Col. Las Flores</t>
  </si>
  <si>
    <t>01840</t>
  </si>
  <si>
    <t>U.M.F. Nº 38 C.F.E. Villahermosa</t>
  </si>
  <si>
    <t>Calle Paraíso S/N, fracc. Electricistas</t>
  </si>
  <si>
    <t>01860</t>
  </si>
  <si>
    <t>U.M.F. Nº 39 Villahermosa</t>
  </si>
  <si>
    <t>Zarafoza 1202</t>
  </si>
  <si>
    <t>01861</t>
  </si>
  <si>
    <t xml:space="preserve">U.M.F. Nº 40 Estación Chontalpa </t>
  </si>
  <si>
    <t>Matamoros No. 5</t>
  </si>
  <si>
    <t>01863</t>
  </si>
  <si>
    <t>U.M.F. Nº 41 Ingenio B. Juárez</t>
  </si>
  <si>
    <t>01842</t>
  </si>
  <si>
    <t>U.M.F. Nº 44 Villahermosa</t>
  </si>
  <si>
    <t>Av. 16 de Sept. No. 193</t>
  </si>
  <si>
    <t>01843</t>
  </si>
  <si>
    <t>U.M.F. Nº 45 Cárdena</t>
  </si>
  <si>
    <t>Leandro Adriano No. 206</t>
  </si>
  <si>
    <t>70215</t>
  </si>
  <si>
    <t>U.M.F. Nº 47 Villahermosa</t>
  </si>
  <si>
    <t>Av.Periferico Arco Noreste s/n Col. Casa Blanca</t>
  </si>
  <si>
    <t>70856</t>
  </si>
  <si>
    <t>U.M.F. Nº 48 Villahermosa</t>
  </si>
  <si>
    <t>Av. Paseo del Jaguar, Sector 2 Zona 7, Fracc.Pomoca, Rncheria Saloya 2dª Secc. Nacajuca, Tabasco</t>
  </si>
  <si>
    <t>01844</t>
  </si>
  <si>
    <t>H.G.Z U.M.A. Nº 46 Villahermosa</t>
  </si>
  <si>
    <t>Av. Universidad S/N</t>
  </si>
  <si>
    <t>01846</t>
  </si>
  <si>
    <t>H.G.Z.Nº 2 Cárdenas</t>
  </si>
  <si>
    <t>Av. Fco. Trujillo Gurria S/N</t>
  </si>
  <si>
    <t>01848</t>
  </si>
  <si>
    <t>H.G.S.Z/M.F. Nº 4 Tenosique</t>
  </si>
  <si>
    <t>Calle 20 S/N</t>
  </si>
  <si>
    <t>01845</t>
  </si>
  <si>
    <t xml:space="preserve">Almacen Delegacional Tabasco </t>
  </si>
  <si>
    <t>P.Usumacinta No. 95</t>
  </si>
  <si>
    <t>02572</t>
  </si>
  <si>
    <t>Centro de Capacitación del SNTSS</t>
  </si>
  <si>
    <t>Av. Cesar A. Sandino No. 407</t>
  </si>
  <si>
    <t>70214</t>
  </si>
  <si>
    <t>Lamberto Castellanos s/n</t>
  </si>
  <si>
    <t>70216</t>
  </si>
  <si>
    <t>Guarderia Ordinaria 001</t>
  </si>
  <si>
    <t>Calle s/n Col. 1º. De Mayo.</t>
  </si>
  <si>
    <t>70845</t>
  </si>
  <si>
    <t>Prestaciones Economicas</t>
  </si>
  <si>
    <t>Tulipanes No. 112, Fraccionamiento Lago ilusiones</t>
  </si>
  <si>
    <t>71072</t>
  </si>
  <si>
    <t>Conjunto Delegacional</t>
  </si>
  <si>
    <t>Av. César Sandino No. 102</t>
  </si>
  <si>
    <t>71077</t>
  </si>
  <si>
    <t>SubDelegacion Villahermosa (Actualizada)</t>
  </si>
  <si>
    <t>Av. César Sandino No. 102 SUBVHSA</t>
  </si>
  <si>
    <t>01808</t>
  </si>
  <si>
    <t>SubDelegacion Cardenas</t>
  </si>
  <si>
    <t>Sanchez Magallanez 206, pueblo nuevo</t>
  </si>
  <si>
    <t>01804</t>
  </si>
  <si>
    <t>CDI</t>
  </si>
  <si>
    <t>ZACATECAS</t>
  </si>
  <si>
    <t>AÚN NO SE HA TENIDO RESPUESTA DE LA PETICIÓN
SE SOLICITÓ REPARACIÓN DE ENLACE DE FIBRA INTERNO</t>
  </si>
  <si>
    <t>C. RESTAURADORES # 3, DEPENDENCIAS FEDERALES</t>
  </si>
  <si>
    <t>SAN PEDRO PIEDRA GORDA</t>
  </si>
  <si>
    <t>AV.SEGURO SOCIAL NO. 2, CENTRO</t>
  </si>
  <si>
    <t>VILLA DE COS</t>
  </si>
  <si>
    <t>CALLE GUADALUPE CERVANTES ESQ. JUAN ALDAMA, CENTRO</t>
  </si>
  <si>
    <t>VILLA GARCIA</t>
  </si>
  <si>
    <t>GARCÍA DE LA CADENA S/N, LA FLORIDA</t>
  </si>
  <si>
    <t>HIDALGO ESQ. MORELOS S/N, CENTRO</t>
  </si>
  <si>
    <t>AV. INSURGENTES S/N, CENTRO</t>
  </si>
  <si>
    <t>PÁNUCO</t>
  </si>
  <si>
    <t>AV. HIDALGO S/N, CENTRO</t>
  </si>
  <si>
    <t>INTERIOR ALAMEDA 45, CENTRO</t>
  </si>
  <si>
    <t>FRESNILLO</t>
  </si>
  <si>
    <t>AV. HIDALGO 620, CENTRO</t>
  </si>
  <si>
    <t>CALLE 5 DE FEBRERO ESQ. CALLE 2 DE ABRIL S/N, CENTRO</t>
  </si>
  <si>
    <t>PROL. EMILIO CARRANZA S/N (SALIDA A GDL SOBRE LA CARRETERA), CENTRO</t>
  </si>
  <si>
    <t>PROL. GONZALEZ ORTEGA ESQ. CON CARRERAS S/N, CENTRO</t>
  </si>
  <si>
    <t>CALLE GUTIERREZ DEL AGUILA S/N (ENTRADA SUR, CARRETERA 54, FRENTE A GASOLINERA), CENTRO</t>
  </si>
  <si>
    <t>CARR. TORREON KM. 59 ( ENTRADA SUR SOBRE LA CARRETERA 35), CENTRO</t>
  </si>
  <si>
    <t>CARR. CONCEPCIÓN DEL ORO-SALTILLO KM.2 (ENTRADA DEL PUEBLO SOBRE LA CARRETERA 54), CENTRO</t>
  </si>
  <si>
    <t>8 PTOS SIN POE</t>
  </si>
  <si>
    <t>24 PTOS SIN POE</t>
  </si>
  <si>
    <t>48 PTOS SIN POE</t>
  </si>
  <si>
    <t>8 PTOS CON POE</t>
  </si>
  <si>
    <t>24 PTOS CON POE</t>
  </si>
  <si>
    <t>48 PTOS CON POE</t>
  </si>
  <si>
    <t>NOMBRE OOAD/UMAE</t>
  </si>
  <si>
    <t>UMF 3</t>
  </si>
  <si>
    <t>UMAA</t>
  </si>
  <si>
    <t>AV. Siglo XXI 301, Fracc. Municipio Libre</t>
  </si>
  <si>
    <t>UMF11</t>
  </si>
  <si>
    <t>Mariano Hidalgo No. 510 Fracc. Satelite Morelos CP 20298 Aguascalientes, Ags.</t>
  </si>
  <si>
    <t>HGZ3</t>
  </si>
  <si>
    <t>UMF4</t>
  </si>
  <si>
    <t>AV. ALLENDE S/N EJIDO DURANGO MEXICALI 21735</t>
  </si>
  <si>
    <t>HGS/MF12</t>
  </si>
  <si>
    <t>AV. CHIHUAHUA ESQ. BENJAMIN HILL S/N COL. RUIZ CORTINES SAN LUIS RIO COLORADO 83439</t>
  </si>
  <si>
    <t>GUARDERIA MEXICALI</t>
  </si>
  <si>
    <t>SUBDELEGACION  TIJUANA</t>
  </si>
  <si>
    <t>BLVD. AGUA CALIENTE No.10610, ESQ. FCO. SARABIA ,  COL. AVIACION,  22014 TIJUANA, B.C.N.</t>
  </si>
  <si>
    <t>HGR 1 TIJUANA</t>
  </si>
  <si>
    <t>PASEO DEL RIO MANZANA 17, ESQ. CAMPOS Y CANADA, 3a. ETAPA DEL RIO TIJUANA, TIJUANA, B.C.N.,MPIO.TIJUANA</t>
  </si>
  <si>
    <t>HGR 20 TIJUANA</t>
  </si>
  <si>
    <t>LAZARO CARDENAS S/N, ESQ. BLVD. DIAZ ORDAZ, COL. LA MESA, 22450 TIJUANA, B.C.N.</t>
  </si>
  <si>
    <t>U.M.F 36 TIJUANA</t>
  </si>
  <si>
    <t>AV. TECNOLOGICO S/N., ESQ. LAZARO CARDENAS, MESA DE OTAY, 22320 TIJUANA, B.C.N.</t>
  </si>
  <si>
    <t>U.M.F. 27 TIJUANA</t>
  </si>
  <si>
    <t>BLVD. DIAZ ORDAZ KM.11, COL. LA MESA, 22650 TIJUANA, B.C.N.</t>
  </si>
  <si>
    <t>U.M.F 33 TIJUANA</t>
  </si>
  <si>
    <t>AV. PADRE KINO 750, COL. SOLER, 22105 TIJUANA, B.C.N.</t>
  </si>
  <si>
    <t>AV. JUAREZ S/N, COL CENTRO, C.P.</t>
  </si>
  <si>
    <t>UMFH 13 SAN QUINTIN</t>
  </si>
  <si>
    <t>CARRETERA TRANSPENINSULAR KM. 192, SAN QUINTIN</t>
  </si>
  <si>
    <t>HGZ 8</t>
  </si>
  <si>
    <t>FRACISCO I.MADERO # 315 Y H.COLEGIO MILITAR, COL. ESTERITO, C.P. 23020</t>
  </si>
  <si>
    <t>SUBDELEGACION METROP LA PAZ</t>
  </si>
  <si>
    <t>ANTONIO ROSALES # 915 ESQ. JOSEFA ORTIZ DE DOMINGUEZ, COLONIA CENTRO, C.P 23000</t>
  </si>
  <si>
    <t>HOSPITAL GENERAL DE ZONA # 1</t>
  </si>
  <si>
    <t>BLVD. 5 DE FEBRERO / H.DE INDEPENDENCIA Y GOMEZ FARIAS, COL. PUEBLO NUEVO, C.P. 23060</t>
  </si>
  <si>
    <t>UMF # 34+UMAA</t>
  </si>
  <si>
    <t>BLVD. FRANCISCO J. MUJICA / BORDO Y BLVD. LUIS DONALDO COLOSIO, COL. INDECO, C.P. 23070</t>
  </si>
  <si>
    <t>UMF # 40</t>
  </si>
  <si>
    <t>CALLE DEL SOL, ESQ. CALLE DEL RIO, COL. LA FUENTE, C.P. 23088</t>
  </si>
  <si>
    <t>HOSPITAL DE GENERAL DE SUBZONA 
CON MED.FAM # 2</t>
  </si>
  <si>
    <t>BLVD. AGUSTIN OLACHEA # 200, COL. CENTRO, C.P. 23600</t>
  </si>
  <si>
    <t>UMF # 10</t>
  </si>
  <si>
    <t>CALLE MIGUEL ALEMAN SN C.P. 23710</t>
  </si>
  <si>
    <t>UMF # 11</t>
  </si>
  <si>
    <t xml:space="preserve">PASEO PEDRO DE UGARTE SN / PASEO TAMARAL Y PASEO ARNET, COL.CENTRO, C.P. 22990 </t>
  </si>
  <si>
    <t>HOSPITAL GENERAL DE SUBZONA # 5</t>
  </si>
  <si>
    <t>BLVD. EMILIANO ZAPATA SN /  
SAN LUIS POTOSI COL. LOMA BONITA, C.P. 23940</t>
  </si>
  <si>
    <t>UMF # 35</t>
  </si>
  <si>
    <t>CALLE LUIS DONALDO COLOSIO SN /  DR. SERGIO  NOYOLA  COL.  MARCELO RUBIO,  C.P. 23940</t>
  </si>
  <si>
    <t>UMF # 6</t>
  </si>
  <si>
    <t>AVE. HIDALGO SN /  CORONADO, 
COL. CENTRO, C.P. 23400</t>
  </si>
  <si>
    <t>HOSPITAL DE GENERAL DE SUBZONA 
CON MED.FAM # 26</t>
  </si>
  <si>
    <t>CARRET. TRANSPENINSULAR Km. 2.5
COL. BRISAS DEL PACIFICO, C.P. 23410</t>
  </si>
  <si>
    <t>BAJA CALIFORNIA SUR</t>
  </si>
  <si>
    <t>CAMPECHE</t>
  </si>
  <si>
    <t>MDF OOAD</t>
  </si>
  <si>
    <t>AV. LAVALLE URBINA POR AV. FUNDADORES No.4a. COL. SAN FRANCISCO, 24010 CAMPECHE, CAMP.</t>
  </si>
  <si>
    <t>CI</t>
  </si>
  <si>
    <t>OOAD IDF</t>
  </si>
  <si>
    <t>SUBDELEGACION CAMPECHE</t>
  </si>
  <si>
    <t>HGZ/MF 1  MDF</t>
  </si>
  <si>
    <t>AV. LOPEZ MATEOS, ESQ. TALAMANTES Y Q.ROO, ZONA CENTRO, 24000 CAMPECHE, CAMP.</t>
  </si>
  <si>
    <t>HGZ/MF 1  ESPECIALIDADES</t>
  </si>
  <si>
    <t>HGZ/MF 1  FARMACIA</t>
  </si>
  <si>
    <t>HGZ/MF 1  UCIN</t>
  </si>
  <si>
    <t>HGZ/MF 1  SPTIMSS</t>
  </si>
  <si>
    <t>HGZ/MF 4 MDF</t>
  </si>
  <si>
    <t>CALLE 41 "B" NO. 1, ENTRE CALLES  20 Y 22 COL. CENTRO</t>
  </si>
  <si>
    <t>HGZ/MF 4 URGENCIAS</t>
  </si>
  <si>
    <t>HGZ/MF 4 ARCHIVO</t>
  </si>
  <si>
    <t>OOAD/ENSEÑANZA</t>
  </si>
  <si>
    <t>UMF 2 CHAMPOTÓN</t>
  </si>
  <si>
    <t>AV. REVOLUCIÓN 1, Malecón, 24400 Champotón, Camp.</t>
  </si>
  <si>
    <t>OOAD/ALMACEN</t>
  </si>
  <si>
    <t>OOAD/CSS 101</t>
  </si>
  <si>
    <t>CALZADA EMILIO RABASA S/N</t>
  </si>
  <si>
    <t>BOULEVARD SALOMON GONZALEZ BLANCO LIBRAMIENTO NORTE PONIENT</t>
  </si>
  <si>
    <t>CSS LINDA VISTA SHANKA</t>
  </si>
  <si>
    <t>AVENIDA 5 DE AMYO S/N, COLONIA LINDA VISTA SHANKA, C.P. 29016, TUXTLA GUTIÉRREZ</t>
  </si>
  <si>
    <t>TIENDA IMSS TUXTLA GUTIERREZ</t>
  </si>
  <si>
    <t>CALLE CTRAL SUR 1987 COL SAN FCO</t>
  </si>
  <si>
    <t>Av. Universidad Esq. Con Ortiz de Campos No. 501 Col. San felipe Viejo CP. 31203</t>
  </si>
  <si>
    <t>AV.16 DE SEPTIEMBRE Y ROMA S/N COLONIA PROGRESO C.P 31550</t>
  </si>
  <si>
    <t>HGSZ 22</t>
  </si>
  <si>
    <t xml:space="preserve">calle 3ra y montes de oca s/n col  nombre de dios </t>
  </si>
  <si>
    <t>VELATORIO</t>
  </si>
  <si>
    <t>UMF 57</t>
  </si>
  <si>
    <t>UMF 04</t>
  </si>
  <si>
    <t>UMF 29</t>
  </si>
  <si>
    <t>HGZ / MF 16</t>
  </si>
  <si>
    <t>AVE. BENTO JUAREZ #1901</t>
  </si>
  <si>
    <t>AV OCAMPO S/N</t>
  </si>
  <si>
    <t>RELACIONES LABORALES</t>
  </si>
  <si>
    <t>MISIONEROS 2756</t>
  </si>
  <si>
    <t>COORDINACIÓN DE ABASTECIMIENTO</t>
  </si>
  <si>
    <t>CALZ. MORELOS 21</t>
  </si>
  <si>
    <t>SUBDELEGACION METROPOLITANA</t>
  </si>
  <si>
    <t>AVE. INDEPENDENCIA 719</t>
  </si>
  <si>
    <t>PUERTA DE ALCALA # 300 COL LOS PORTALES</t>
  </si>
  <si>
    <t>Ave. Tecnologico num 343 Km1 Carra Alvaro Obregon</t>
  </si>
  <si>
    <t>BOULEVARD BENITO JUÁREZ 18 CUERNAVACA, COL. CENTRO , C.P. 62001</t>
  </si>
  <si>
    <t>CALLE 7 Y AVE 14 PTE  S/N  C.P. 33000 ZONA CENTRO</t>
  </si>
  <si>
    <t>SUBDELEGACION</t>
  </si>
  <si>
    <t>AVENIDA FERNANDO BAEZA OTE # 206 C.P. 33086  SECTOR ORIENTE</t>
  </si>
  <si>
    <t>HGZ 06</t>
  </si>
  <si>
    <t>JUVENAL ARAGON ROMO 450 NTE COL. ZONA PRONAF C.P. 32310</t>
  </si>
  <si>
    <t>SANTOS DUMONT 654 COL. PARQUE INDUSTRIAL PANAMERICANO C.P 32695</t>
  </si>
  <si>
    <t>IRLANDA SIN NUMERO COL. MIRADOR C.P. 32260</t>
  </si>
  <si>
    <t>UMF 65</t>
  </si>
  <si>
    <t>EJIDO GALEANA 1333 COL MANUAL VALDEZ CP 32590</t>
  </si>
  <si>
    <t>UMF 62</t>
  </si>
  <si>
    <t>PORFIRIO PARRA  SIN NUMERO COL. FRANCISCO Y MADERO C.P 32170</t>
  </si>
  <si>
    <t xml:space="preserve">MIGUEL HIDALGO 3904 COL. DURANDO </t>
  </si>
  <si>
    <t>HGZ 35</t>
  </si>
  <si>
    <t>VALENTIN FUENTES 3582 COL. CASAS GRANDES C.P 32600</t>
  </si>
  <si>
    <t>AV. MANUEL J. CLUTIER 8625 COL. ANGEL TRIAS C.P 32698</t>
  </si>
  <si>
    <t>JRZ 1</t>
  </si>
  <si>
    <t>JOSE REYES ESTRADA 3970 COL. MONUMENTAL C.P 32310</t>
  </si>
  <si>
    <t>AV. 20 DE NOVIEMBRE SIN NUMERO COL. C.P 32160</t>
  </si>
  <si>
    <t>HGZ/MF18</t>
  </si>
  <si>
    <t>BOULEVARD REVOLUCION 250, COL. CENTRO , C.P. 27000</t>
  </si>
  <si>
    <t>HGZCMF 16</t>
  </si>
  <si>
    <t>BLVD. REVOLUCIÓN Y CALLE JAZMINES S/N, COL. TORREON JARDIN , C.P. 27100. TORREON, COAHUILA</t>
  </si>
  <si>
    <t>Calz. Manuel Avila Camacho No. 3020 Col Carolinas, Torreón, Coahuila</t>
  </si>
  <si>
    <t>HGSZ  NO 20</t>
  </si>
  <si>
    <t>Blvd. Francisco I Madero #550, Col. Nuevo Linares, Francisco I Madero, Coahuila CP.27900</t>
  </si>
  <si>
    <t>AV HIDALGO SN  ESQUINA CON GOMEZ FARIAS, COL. CENTRO, C.P. 27800</t>
  </si>
  <si>
    <t>CARRETERA PRESA LA AMISTAD KM 9, COLONIA INFONAVIT, CP 26239</t>
  </si>
  <si>
    <t>UMF 81</t>
  </si>
  <si>
    <t>HAROLD R PAPE , 405, COL. GUADALUPE, MONCLOVA 25750</t>
  </si>
  <si>
    <t>CSS MONCLOVA</t>
  </si>
  <si>
    <t>G-0001 - GUARDERÍA ORDINARIA G - 0001 MONCLOVA</t>
  </si>
  <si>
    <t>TIENDA</t>
  </si>
  <si>
    <t>BLVD. BENITO JUAREZ S7N COL. ROMA, 25710</t>
  </si>
  <si>
    <t>UMF 10 S. BUENAVENTURA</t>
  </si>
  <si>
    <t>PROLOGANCION HIDALGO, 690, ZONA CENTRO, 25500</t>
  </si>
  <si>
    <t>UMF 74 NADADORES</t>
  </si>
  <si>
    <t>BENITO JUAREZ S/N, ZONA CENTRO, 27550</t>
  </si>
  <si>
    <t>HIDALGO S/N, ZONA CENTRO, 25870</t>
  </si>
  <si>
    <t>UMF 84 MONCLOVA</t>
  </si>
  <si>
    <t>AUGUSTO SPIES S/N, OBRERA 3ER SECTOR, 25790</t>
  </si>
  <si>
    <t>UMF 85 MONCLOVA</t>
  </si>
  <si>
    <t>DE LA FUENTE S/N, COL, ROMA, 25660</t>
  </si>
  <si>
    <t>UMF 86 MONCLOVA</t>
  </si>
  <si>
    <t>BLVD SAN JOSE S/N COL. EL MIRADOR, 25749</t>
  </si>
  <si>
    <t>UMF  9 FRONTERA</t>
  </si>
  <si>
    <t>CUAUHTEMOC S/N COL. AMAERICANA, 25600</t>
  </si>
  <si>
    <t>Carretera 22 El Saúz Palaú S/n Las Esperanzas, Col. Esperanzas Centro, Múzquiz, C.p. 26360</t>
  </si>
  <si>
    <t>Carretera Km 14 S/n Rancherías, Col. Rancherías, Múzquiz, C.p. 26345</t>
  </si>
  <si>
    <t>UMF 31 BARROTERAN</t>
  </si>
  <si>
    <t>Avenida Mineros 18 Minas De Barroterán, Col. Zona Centro, Múzquiz, C.p. 26370</t>
  </si>
  <si>
    <t>UMF 32 AURA</t>
  </si>
  <si>
    <t>Avenida Av. Benito Juárez S/n San José De Aura, Col. San Jose De Aura, Progreso, C.p. 25430</t>
  </si>
  <si>
    <t>UMF 25 MUZQUIZ</t>
  </si>
  <si>
    <t>Calle 5 De Mayo 323 Ciudad Melchor Múzquiz, Col. Zona Centro, Múzquiz, C.p. 26340</t>
  </si>
  <si>
    <t>OFICINA AUXILIAR MUZQUIZ</t>
  </si>
  <si>
    <t>SUBDELEGACION SABINAS</t>
  </si>
  <si>
    <t>Boulevard Adolfo Lopez Mateos 606, Nueva Rosita, 26860</t>
  </si>
  <si>
    <t>CCAP NUEVA ROSITA</t>
  </si>
  <si>
    <t>Simon Bolivar S/N Col. Independencia, C.p 26830</t>
  </si>
  <si>
    <t>CENTRO DE SEGURIDAD SABINAS</t>
  </si>
  <si>
    <t>Avenida Amador Chapa S/n San Juan De Sabinas, Col. Centenario, San Juan De Sabinas, C.p. 26750</t>
  </si>
  <si>
    <t>UMF 26 AGUJITA</t>
  </si>
  <si>
    <t>Calzada Hospitales S/n , Col. Agujita Centro, Sabinas, C.p. 26700</t>
  </si>
  <si>
    <t>Amador Chapa y Javier Mina s/n Col. Centenario Sabinas, Coahuila C.P. 26750</t>
  </si>
  <si>
    <t>Hidalgo y 5 de Febrero S/N Palau Col. Centro Muzquiz C.P. 26350</t>
  </si>
  <si>
    <t>OFINA AUX PALAU</t>
  </si>
  <si>
    <t>HGZ CMF 24</t>
  </si>
  <si>
    <t>Blvrd. Adolfo Lopez Mateos S/N, Col. del Maestro C.P. 26700</t>
  </si>
  <si>
    <t>UNIDAD DE MEDICINA FAMILAR NO 70</t>
  </si>
  <si>
    <t>PROLOGNACION PRESIDENTE CARDENAS S/N C.P. 25000</t>
  </si>
  <si>
    <t>Blvd. Venustiano Carranza #3458</t>
  </si>
  <si>
    <t xml:space="preserve">HGZ NO 1  SALTILLO </t>
  </si>
  <si>
    <t>Calzada Antonio Narro S/N , Zona Centro  SALTILLO, C.P. 27000</t>
  </si>
  <si>
    <t>SUBDELEGACION SALTILLO</t>
  </si>
  <si>
    <t>Blvrd Humberto Hinojosa Domínguez 350, Kiosco Amp, 25240 Saltillo, Coah.</t>
  </si>
  <si>
    <t>OOAD COAHUILA</t>
  </si>
  <si>
    <t>BLVD. VENUSTIANO CARRANZA NO. 2809, SALTILLO, COLONIA LA SALLE, C.P. 25280</t>
  </si>
  <si>
    <t>CENTRO DE SEGURIDAD SOCIAL SALTILLO</t>
  </si>
  <si>
    <t>CALLE MANUEL DOBLADO Y CALLE LUIS GUTIERRES S/N , SALTILLO, ZONA CENTRO, C.P. 25000</t>
  </si>
  <si>
    <t>SALTILLO 5</t>
  </si>
  <si>
    <t>CALLE PRESIDENTE CARDENAS NO.197 ESQUINA CALLE NICOLAS BRAVO, SALTILLO, COL. CENTRO SALTILLO, C.P. 25000</t>
  </si>
  <si>
    <t xml:space="preserve">UMF NO 62 GENERAL CEPEDA </t>
  </si>
  <si>
    <t>CALLE HIDALGO ESQ. CALLE VENUSTIANO CARRANZA , GENERAL CEPEDA , C.P. 25950</t>
  </si>
  <si>
    <t xml:space="preserve">UMF NO 61 LAGUNA DEL REY </t>
  </si>
  <si>
    <t>BLVD. FIDEL VELAZQUEZ S/N ESQ. CALLE SHOEDER, COL. PROGRESO, LAGUNA DEL REY,OCAMPO, C.P. 27630</t>
  </si>
  <si>
    <t>UMR 76 VIESCA</t>
  </si>
  <si>
    <t>CALLE HIDALGO S/N, COL. CENTRO, VIESCA, C.P. 27480</t>
  </si>
  <si>
    <t>UMF NO 67 FF CC</t>
  </si>
  <si>
    <t>ZONA CENTRO,HIPOLITO, RAMOS ARIZPE, C.P. 25935</t>
  </si>
  <si>
    <t xml:space="preserve">HGSZ MF NO 6 PARRAS DE LA FUENTE </t>
  </si>
  <si>
    <t>Francisco I. Madero No 1 Esquina Matamoros,  ZONA CENTRO, PARRAS DE LA FUENTE, C.P. 27890</t>
  </si>
  <si>
    <t>Blvd. Independencia No. 450 Pte, Col. Centro</t>
  </si>
  <si>
    <t>SUBDELEGACION ACUÑA</t>
  </si>
  <si>
    <t>RAYON 580</t>
  </si>
  <si>
    <t>UNIDAD MEDICA FAMILIAR 87</t>
  </si>
  <si>
    <t>CALLE RAYON 580, COL. ZONA CENTRO, C.P. 26200</t>
  </si>
  <si>
    <t>HGSZ #13</t>
  </si>
  <si>
    <t>SAN ANDRES BLVD. GUERRERO #2500</t>
  </si>
  <si>
    <t>HGZMF 7 MONCLOVA</t>
  </si>
  <si>
    <t>HGZMF 7 MONCLOVA BLOQUE B</t>
  </si>
  <si>
    <t>CAMPECHE S/N COL. TELEFONISTAS, 25750</t>
  </si>
  <si>
    <t xml:space="preserve">UMF 50  CUATROCIENEGAS </t>
  </si>
  <si>
    <t>MERCADO, 101, ZONA CENTRO</t>
  </si>
  <si>
    <t>UMF 52 OCAMPO</t>
  </si>
  <si>
    <t>RAYON, S/N ZONA CENTRO, 27500</t>
  </si>
  <si>
    <t>UNIDAD DE EXTENCION HOSPITALARIA</t>
  </si>
  <si>
    <t>SUBDELEGACIÓN MONCLOVA</t>
  </si>
  <si>
    <t>HGZ CMF 24 (OF. AUX.)</t>
  </si>
  <si>
    <t>HGSZ 27 PALAU</t>
  </si>
  <si>
    <t>UMF NO 82 SALTILLO</t>
  </si>
  <si>
    <t>Calle Juaquin de Velazco No. 374 Esquina Calle Castelar, Fraccionamiento Urdiñola, C.P. 25020</t>
  </si>
  <si>
    <t xml:space="preserve">JEFATURA DE SERVICIOS DE DESARROLLO DE PERSONAL </t>
  </si>
  <si>
    <t>Boulevard Isidro Lopez Zertuche No. 2791 Int. 1, Colonia Los Maestros,SALTILLO, C.P. 25260</t>
  </si>
  <si>
    <t>TIENDA IMSS</t>
  </si>
  <si>
    <t>ALMACEN</t>
  </si>
  <si>
    <t>H. Colegio Militar # 1, Col. Centro, Tecomán C.P. 28100</t>
  </si>
  <si>
    <t>CSS TECOMÁN</t>
  </si>
  <si>
    <t>UNIDAD DE MEDICINA FAMILIAR NO. 17</t>
  </si>
  <si>
    <t>UMF19</t>
  </si>
  <si>
    <t>Av. Francisco Javier Mina No. 301, Col. Centro.    C.P. 28000    Colima, Col.</t>
  </si>
  <si>
    <t>HGZ10 IDF ARCHIVO</t>
  </si>
  <si>
    <t>HGZ10 IDF PERSONAL</t>
  </si>
  <si>
    <t>HGZ10 IDF LABORATORIO</t>
  </si>
  <si>
    <t>CDMX</t>
  </si>
  <si>
    <t>Cda. 5 de Mayo S/N, entre Ejido y 5 de mayo, Pueblo de Santiago Atzacoalco, Gustavo A. Madero, 07040 Ciudad de México, CDMX</t>
  </si>
  <si>
    <t>Calle Camino Antiguo a, Cam. San Juan de Aragón 235, San Juan de Aragón, Gustavo A. Madero, 07950 Ciudad de México, CDMX</t>
  </si>
  <si>
    <t>Av Instituto Politécnico Nacional 5421, Magdalena de las Salinas, Gustavo A. Madero, 07760 Ciudad de México, CDMX</t>
  </si>
  <si>
    <t>C. Sor Juana Ines de la Cruz 81, Sta María la Ribera, Cuauhtémoc, 06400 Ciudad de México, CDMX</t>
  </si>
  <si>
    <t>S/N, Caruso esq, Vallejo, Gustavo A. Madero, 07870 Ciudad de México, CDMX</t>
  </si>
  <si>
    <t>UMF13</t>
  </si>
  <si>
    <t>Av. Reforma 4, San Francisco Tetecala, Azcapotzalco, 02730 Ciudad de México, CDMX</t>
  </si>
  <si>
    <t>UMF14</t>
  </si>
  <si>
    <t>Blvd. Puerto Aéreo 88, Santa Cruz Aviación, Venustiano Carranza, 15540 Ciudad de México, CDMX</t>
  </si>
  <si>
    <t>UMF16</t>
  </si>
  <si>
    <t>Francisco, González Bocanegra 10, Guerrero, Cuauhtémoc, 06300 Ciudad de México, CDMX</t>
  </si>
  <si>
    <t>Calz Legaria 354, México Nuevo, Miguel Hidalgo, 11430 Ciudad de México, CDMX</t>
  </si>
  <si>
    <t>UMF35</t>
  </si>
  <si>
    <t>C. 7 200, Agrícola Pantitlán, 08100 Ciudad de México, CDMX</t>
  </si>
  <si>
    <t>UMF49</t>
  </si>
  <si>
    <t>Av, Carr. Tenayuca Chalmita S/N, El Arbolillo, Gustavo A. Madero, 24010 Ciudad de México, CDMX</t>
  </si>
  <si>
    <t>UMF94</t>
  </si>
  <si>
    <t>UMF120</t>
  </si>
  <si>
    <t>Calz. Ignacio Zaragoza, Chinam Pac de Juárez, Iztapalapa, 09208 Ciudad de México, CDMX</t>
  </si>
  <si>
    <t>SUB5</t>
  </si>
  <si>
    <t>Av. Hidalgo 23, Centro Histórico de la Cdad. de México, Guerrero, Cuauhtémoc, 06300 Ciudad de México, CDMX</t>
  </si>
  <si>
    <t>OIC</t>
  </si>
  <si>
    <t>SUB3</t>
  </si>
  <si>
    <t>Calz. Manuel Villalongín 117, San Rafael, Cuauhtémoc, 06470 Ciudad de México, CDMX</t>
  </si>
  <si>
    <t>Calz. Vallejo 675, Magdalena de las Salinas, Gustavo A. Madero, 07760 Ciudad de México, CDMX</t>
  </si>
  <si>
    <t>GINECO3A</t>
  </si>
  <si>
    <t>Avenida Instituto Politécnico Nacional N/A Magdalena de las Salinas, Av Instituto Politécnico Nacional 3A, Lindavista Sur, Gustavo A. Madero, 07300 Ciudad de México, CDMX</t>
  </si>
  <si>
    <t>HGZ29</t>
  </si>
  <si>
    <t>Av. 510 100, Pueblo de San Juan de Aragón, Gustavo A. Madero, 07950 Ciudad de México, CDMX</t>
  </si>
  <si>
    <t>UMF05</t>
  </si>
  <si>
    <t>Av. Marina Nacional 5, Popotla, Miguel Hidalgo, 11320 Ciudad de México, CDMX</t>
  </si>
  <si>
    <t>UMF20</t>
  </si>
  <si>
    <t>UMF23</t>
  </si>
  <si>
    <t>Eje 5 Nte 516, DM Nacional, Preparatoria 3, Gustavo A. Madero, 07070 Ciudad de México, CDMX</t>
  </si>
  <si>
    <t>UMF34</t>
  </si>
  <si>
    <t>S/N entre Calle 2, Av. México 20, Agrícola Pantitlán, Iztacalco, 08100 Ciudad de México, CDMX</t>
  </si>
  <si>
    <t>UMF36</t>
  </si>
  <si>
    <t>Av Miguel Hidalgo 24, entre 2da. Cda. de Hidalgo y La Era, Santa Barbara, Azcapotzalco, 02230 Ciudad de México, CDMX</t>
  </si>
  <si>
    <t>SUB4</t>
  </si>
  <si>
    <t>Luna 247-230, Buenavista, Cuauhtémoc, 06350 Ciudad de México, CDMX</t>
  </si>
  <si>
    <t>SUB2</t>
  </si>
  <si>
    <t>C. Nogal 240, Sta María la Ribera, Cuauhtémoc, 06400 Ciudad de México, CDMX</t>
  </si>
  <si>
    <t>SUB1</t>
  </si>
  <si>
    <t>Eje 4 Nte S/N, Revolución IMSS, Gustavo A. Madero, 07760 Ciudad de México, CDMX</t>
  </si>
  <si>
    <t>PLANTA DE LAVADO</t>
  </si>
  <si>
    <t>Eje Central Lázaro Cárdenas 274, Magdalena de las Salinas, Gustavo A. Madero, 07760 Ciudad de México, CDMX</t>
  </si>
  <si>
    <t>HGZ27</t>
  </si>
  <si>
    <t>Prol, Lerdo 311, Tlatelolco, Cuauhtémoc, 06900 Ciudad de México, CDMX</t>
  </si>
  <si>
    <t>HGZ24</t>
  </si>
  <si>
    <t>Av. Insurgentes Nte. 1322, Magdalena de las Salinas, Gustavo A. Madero, 07760 Ciudad de México, CDMX</t>
  </si>
  <si>
    <t>GUARDERIA  01</t>
  </si>
  <si>
    <t>Principal 21, Santa Cruz Aviación, Venustiano Carranza, 15540 Ciudad de México, CDMX</t>
  </si>
  <si>
    <t>GUARDERIA  02</t>
  </si>
  <si>
    <t>Calz. Ignacio Zaragoza 335, Ignacio Zaragoza, Venustiano Carranza, 15000 Ciudad de México, CDMX</t>
  </si>
  <si>
    <t>GUARDERIA  06</t>
  </si>
  <si>
    <t>Calz de Guadalupe 217, Siete de Noviembre, Gustavo A. Madero, 07840 Ciudad de México, CDMX</t>
  </si>
  <si>
    <t>GUARDERIA  09</t>
  </si>
  <si>
    <t>Presa Tepuxtepec s/n, Lomas de Sotelo, Lomas Hermosa, Miguel Hidalgo, 11200 Ciudad de México, CDMX</t>
  </si>
  <si>
    <t>GUARDERIA 11</t>
  </si>
  <si>
    <t>Av. Cuitláhuac 456, Guadalupe Victoria II, Gustavo A. Madero, 07780 Ciudad de México, CDMX</t>
  </si>
  <si>
    <t>GUARDERIA  12</t>
  </si>
  <si>
    <t>C. Morelos 124, San Pedro Xalpa, Azcapotzalco, 02710 Ciudad de México, CDMX</t>
  </si>
  <si>
    <t>GUARDERIA  13</t>
  </si>
  <si>
    <t>Matamoros 81, Peralvillo, Morelos, Cuauhtémoc, 06200 Ciudad de México, CDMX</t>
  </si>
  <si>
    <t>GUARDERIA  14</t>
  </si>
  <si>
    <t>GUARDERIA  15</t>
  </si>
  <si>
    <t>Av. Centenario 2071, Pueblo de Santiago Atzacoalco, Gustavo A. Madero, 07040 Ciudad de México, CDMX</t>
  </si>
  <si>
    <t>GUARDERIA  18</t>
  </si>
  <si>
    <t>Calz México-Tacuba 501, Popotla, Miguel Hidalgo, 11400 Ciudad de México, CDMX</t>
  </si>
  <si>
    <t>GUARDERIA  21</t>
  </si>
  <si>
    <t>Sadi Carnot 113-115, San Rafael, Cuauhtémoc, 06470 Ciudad de México, CDMX</t>
  </si>
  <si>
    <t>GUARDERIA  23</t>
  </si>
  <si>
    <t>Balderas 128, Colonia Centro, Centro, Cuauhtémoc, 06070 Ciudad de México, CDMX</t>
  </si>
  <si>
    <t>GUARDERIA  26</t>
  </si>
  <si>
    <t>5 de Mayo Manuel Gonzalez 286, Tlatelolco, Cuauhtémoc, 06900 Ciudad de México, CDMX</t>
  </si>
  <si>
    <t>GUARDERIA  32</t>
  </si>
  <si>
    <t>Av. Ricardo Flores Magón, Guerrero, Cuauhtémoc, 06300 Ciudad de México, CDMX</t>
  </si>
  <si>
    <t>GUARDERIA  39</t>
  </si>
  <si>
    <t>Av. México s/n, Colonia Pantitlan¡, Iztacalco, 08100 Ciudad de México, CDMX</t>
  </si>
  <si>
    <t>GUARDERIA  46</t>
  </si>
  <si>
    <t>C. Guillermo Prieto 8, San Rafael, Cuauhtémoc, 06470 Ciudad de México, CDMX</t>
  </si>
  <si>
    <t>GUARDERIA II</t>
  </si>
  <si>
    <t>C. James Sullivan 7, Cuauhtémoc, 06500 Ciudad de México, CDMX</t>
  </si>
  <si>
    <t>GUARDERIA  IV</t>
  </si>
  <si>
    <t>Calz. Vallejo s/n., La Raza, Azcapotzalco, 02990 Ciudad de México, CDMX</t>
  </si>
  <si>
    <t>Ermita Iztapalapa No. 1771, Col. El manto, C. P. 09830, Iztapalapa.</t>
  </si>
  <si>
    <t>UMF 163</t>
  </si>
  <si>
    <t>Calz. de las Bombas 117, Coapa, Ex-Hacienda Coapa, Coyoacán, 04980 Ciudad de México, CDMX</t>
  </si>
  <si>
    <t>AV. RIO MAGDALENA NO. 289, COL. TIZAPAN SAN ANGEL</t>
  </si>
  <si>
    <t>AV. TLAHUAC N. 5662 COL. PUEBLO DE SAN LORENZO TEZONCO C.P. 09830 DELEGACION IZTAPALAPA</t>
  </si>
  <si>
    <t>Rio Chico y San Ramon S/N Col. Independencia Magdalena Contrras C.P.11100</t>
  </si>
  <si>
    <t>Sur 159 No. 1418 Col. Ampliacion Ramos Millan CP 08020   Alcaldia Iztacalco</t>
  </si>
  <si>
    <t>AV. REVOLUCIÓN ESQ CALLE SIETE COL. SN PEDRO DELOS PINOS ALC. BENITO JUAREZ C.P. 03800</t>
  </si>
  <si>
    <t>HGZ 30</t>
  </si>
  <si>
    <t>Av.Plutarco Elias Calles #473 Col.Santa Anita</t>
  </si>
  <si>
    <t>Calle Tlaxcala 159 Cuauhtémoc, Col. Hipódromo Condesa, Cuauhtémoc, C. p. 06170, Cd. De México</t>
  </si>
  <si>
    <t>Ermita Iztapalapa 411, Prado Churubusco, Coyoacan 04320 CDMX.</t>
  </si>
  <si>
    <t>SEDE LA VIGA</t>
  </si>
  <si>
    <t>Eje 5 sur #1174 piso 4, Col. El triunfo,
Alc. Iztapalapa, México, CDMX, C.P. 09430.</t>
  </si>
  <si>
    <t>Calz. de Tlalpan 2655, Xotepingo, Coyoacán, 04610 Ciudad de México, CDMX</t>
  </si>
  <si>
    <t>UMF 140</t>
  </si>
  <si>
    <t xml:space="preserve">La Teja 50 Col. Pueblo Nuevo Bajo, Alcaldía Magdalena Contreras, C.P. 10640 CDMX </t>
  </si>
  <si>
    <t>JESÚS DEL MONTE S/N ESQ. MONTE ALTO. COL. JESÚS DEL MONTE</t>
  </si>
  <si>
    <t xml:space="preserve">UMF 42 </t>
  </si>
  <si>
    <t>Plaza San Jacinto  No. 20 , 3er Piso,  Col. San Ángel , 
Alcaldía Álvaro Obregón , Ciudad de México C.P. 01000</t>
  </si>
  <si>
    <t>UMF28</t>
  </si>
  <si>
    <t>Gabriel Mancera 800, Col del Valle Centro, Benito Juárez, 03100 Ciudad de México, CDMX</t>
  </si>
  <si>
    <t xml:space="preserve">AV. COYOACAN 1540, COL DEL VALLE, CDMX, C.P. 03100 </t>
  </si>
  <si>
    <t>UMAA 162</t>
  </si>
  <si>
    <t>UMF 160</t>
  </si>
  <si>
    <t>Av. Tlahuac 4687, El Vergel, Iztaplapa, CDMX c.p. 09880</t>
  </si>
  <si>
    <t>MUNICIPIO LIBRE 270,ENTRE DR,VERTIZ Y AV.DISION DEL NORTE , PORTALES NTE,BENITO JUAREZ CIUDAD DE MEXICO</t>
  </si>
  <si>
    <t>HGZ 2A</t>
  </si>
  <si>
    <t>Calle Añil 144, Granjas México, Iztacalco, 08400 Ciudad de México, CDMX</t>
  </si>
  <si>
    <t>UMF CON UMAA N°161</t>
  </si>
  <si>
    <t>AV.TOLUCA N°190 ÁLVARO OBREGÓN COL. OLIVAR DE LOS PADRES CP.01780</t>
  </si>
  <si>
    <t>GABRIEL MANCERA 22 NARVARTE CP 03100</t>
  </si>
  <si>
    <t>HGZ/MF 08</t>
  </si>
  <si>
    <t>UMF 9  SAN PEDRO DE LOS PINOS</t>
  </si>
  <si>
    <t>PLAZA DE LOS HÉROES S/N, UNIDAD  HABITACIONAL STA. FE,  C.P 01170</t>
  </si>
  <si>
    <t xml:space="preserve">UMF 4 </t>
  </si>
  <si>
    <t>Av. Niños héroes 165, Col. Doctores, Alcaldía Cuauhtémoc, C.P. 06720</t>
  </si>
  <si>
    <t>UMF 07</t>
  </si>
  <si>
    <t>CALZADA DE TLALPAN 4220 CIUDAD DE MÉXICO, COL. SAN LORENZO HUIPULCO, TLAPAN</t>
  </si>
  <si>
    <t>AV TLAHUAC NO 5662 COL SAN LORENZO TEZONCO C.P 13360</t>
  </si>
  <si>
    <t>HGZ 1A</t>
  </si>
  <si>
    <t>DURANGO</t>
  </si>
  <si>
    <t>PREDIO CANOAS S/N COL. SILVESTRE DORADOR</t>
  </si>
  <si>
    <t>EDIFICIO DE PERSONAL</t>
  </si>
  <si>
    <t>BLVD. ARMANDO DEL CASTILLO FRANCO S/N, COL. SILVESTRE DORADOR</t>
  </si>
  <si>
    <t>BLVD. S. MADARIAGA ESQUINA A. NARRO, FRACC. EL DORADO</t>
  </si>
  <si>
    <t>CALLE JUAREZ 104 SUR CENTRO</t>
  </si>
  <si>
    <t>BLVD. J. AGUSTIN CASTRO ESQUINA CERRO DE LA CRUZ</t>
  </si>
  <si>
    <t>BLVD. FELIPE PESCADOR 940, CENTRO</t>
  </si>
  <si>
    <t>CALLE: AVENIDA SAN AGUSTíN S/N COL:  PASEO DE SAN AGUSTIN  C.P. 55130</t>
  </si>
  <si>
    <t>AV. CIRCUNVALACION S/N FRACC. LA QUEBRADA, CUAUTITLAN IZCALLI. C.P.54769</t>
  </si>
  <si>
    <t>SUBDELEGACION ECATEPEC</t>
  </si>
  <si>
    <t>VÍA MORELOS S/N ESQUINA CON JARDINES DE CASA NUEVA, COLONIA JARDINES DE CASA NUEVA, C.P. 55430, ECATEPEC DE MORELOS, ESTADO DE MÉXICO.</t>
  </si>
  <si>
    <t>H.G.R. 196</t>
  </si>
  <si>
    <t>AVENIDA CARLOS HANK GONZALEZ, S/N. C.P. 55130</t>
  </si>
  <si>
    <t>AQUILES SERDAN S/N, COL. EMILIANO ZAPATA, CHALCO, ESTADO DE MÉXICO,  C. P. 56600</t>
  </si>
  <si>
    <t>CALLE TRES ESQUINA EJE 7, S/N FRACCIONAMIENTO LOMAS DE CARTAGENA, TULTITLAN ESTADO DE MEXICO, CP. 54918</t>
  </si>
  <si>
    <t>AV MARIANO ESCOBEDO S/N , COL CENTRO, JILOTEPEC ESTADO DE MEXICO,</t>
  </si>
  <si>
    <t>Av Mario Colin S/N, Hab Valle Ceylan, 54150 Tlalnepantla, Méx.</t>
  </si>
  <si>
    <t>UMF 92</t>
  </si>
  <si>
    <t>AVENIDA CARLOS HANK GONZALEZ S/N. COL. LADERAS DEL PEÑON CP 55130.  ECATEPEC DE MORELOS.</t>
  </si>
  <si>
    <t>Av. Cuauhtemoc No. 26 Col. Centro Chalco de Diaz Cobarrubias Estado de México C.P. 56600</t>
  </si>
  <si>
    <t>UMF /UMAA 198</t>
  </si>
  <si>
    <t>Calle Juana María Pavón s/n, Col San Rafael Coacalco de Berriozábal, Estado de México,</t>
  </si>
  <si>
    <t>C.C.Y C. TLALPIZAHUAC</t>
  </si>
  <si>
    <t>CERRADA LEY 6 DE ENERO NO.66 SANTA CRUZ TLALPIZAHUAC C.P. 56577 EDO.MEX.</t>
  </si>
  <si>
    <t>HOSPITAL GENERAL REGIONAL 72</t>
  </si>
  <si>
    <t>Av. Dr. Gustavo Baz 72, Centro Industrial Tlalnepantla, 54030 Tlalnepantla, Méx.</t>
  </si>
  <si>
    <t>Cuernavaca 43, entre Morelia y Villa Hermosa, Hab Valle Ceylan, 54150 Tlalnepantla, Méx.</t>
  </si>
  <si>
    <t>Calle Recursos Hidraulicos N° 2, Col.Industrial La Loma Tlalnepantla, C.P. 54060</t>
  </si>
  <si>
    <t>Carretera Federal México Puebla KM. 17.5   S/N CP 56400 Los Reyes Estado México</t>
  </si>
  <si>
    <t>SUBDELEGACION TLALNEPANTLA</t>
  </si>
  <si>
    <t>AV. GUSTAVO BAZ S/N ES. FILIBERTO GOMEZ, FRACC. INDUSTRIAL TLALNEPANTLA, TLALNEPANTLA DE BAZ</t>
  </si>
  <si>
    <t>VELATORIO DE TEQUESQUINAHUAC</t>
  </si>
  <si>
    <t>CORNER, No. 2 FRANCISCO MÁRQUEZ, AV. SEGURO SOCIAL 2 TEQUESQUINAHUAC  RIVERA DEL BOSQUE, TLALNEPNTLA, MÉXICO.</t>
  </si>
  <si>
    <t>CENTRO DE SEGURIDAD SOCIAL DE TEQUESQUINAHUAC</t>
  </si>
  <si>
    <t>AV. CENTRAL S/N, TEQUEXQUINAHUAC DEL BOSQUE, 54030 TLALNEPANTLA, MEX</t>
  </si>
  <si>
    <t>CSS TEJAVANES</t>
  </si>
  <si>
    <t>AV. PRESIDENTE JUAREZ S/N COL. LA LOMA, TLALNEMEX, TLALNEPANTLA DE BAZ EDO. DE MEXICO</t>
  </si>
  <si>
    <t>GUARDERIA 47</t>
  </si>
  <si>
    <t>Calle Francisco Marquez S/N, Unidad Habitacional IMSS, Tequesquinahuac</t>
  </si>
  <si>
    <t>GUARDERIA 45</t>
  </si>
  <si>
    <t>Av. Sor Juana Inés de la Cruz, s/n, Colonia Viveros del Río.</t>
  </si>
  <si>
    <t>UMF 78</t>
  </si>
  <si>
    <t>Av.Carmelo Perez No.5514 Col. Ampliacion Vicente Villada, Nezahualcoyotl Estado de México C.p 57710</t>
  </si>
  <si>
    <t>Boulevard Coacalco No. 81 Col. Villa de las Flores. Coacalco Estado de Mexico C.P. 55710.</t>
  </si>
  <si>
    <t>CSS TEXCOCO</t>
  </si>
  <si>
    <t xml:space="preserve">Avenida Josefa Ortiz de Dominguez s/n colonia Niños las salinas Texcoco, Estado de Mexico. C.P. 56 </t>
  </si>
  <si>
    <t>FCO. MARQUEZ S/N UNIDAD HABITACIONAL NIÑOS HEROES</t>
  </si>
  <si>
    <t>UMF NO .52</t>
  </si>
  <si>
    <t>AVENIDA NEVADO DE TOLUCA NO. 4, INFONAVIT NORTE</t>
  </si>
  <si>
    <t>HGO/UMF 60</t>
  </si>
  <si>
    <t>AVE MORELOS No 56 COL SAN JAVIER CP 54030</t>
  </si>
  <si>
    <t>HOSPUTAL GENERAL REGIONAL #200</t>
  </si>
  <si>
    <t>Carretera Mexico-Pachuca Km 42+000 mz 1 lt 18 Col. San Jeronimo Xonacahuaca, Tecamac,Estado de Mexico, C.P. 55745.</t>
  </si>
  <si>
    <t>HOSPUTAL GENERAL REGIONAL #201</t>
  </si>
  <si>
    <t>HGZ/UMF 76</t>
  </si>
  <si>
    <t xml:space="preserve">CARR. FEDERAL PACHUCA-MEXICO MANZANA 036, URBANA IXHUATEPEC </t>
  </si>
  <si>
    <t>EDO MEX OTE</t>
  </si>
  <si>
    <t>UMF NO 223 LERMA 288</t>
  </si>
  <si>
    <t>UMF NO 225 TOLUCA 817</t>
  </si>
  <si>
    <t>José María Pino Suárez esquina Instituto Literario, Col. San Sebastian Toluca Edo. de México 50090</t>
  </si>
  <si>
    <t>UMF NO 226 IXTLAHUACA 288</t>
  </si>
  <si>
    <t>Av. Gustavo Baz esq. Francisco I. Madero s/n, Barrio San Pedro, Ixtlahuaca Edo. de México 50740</t>
  </si>
  <si>
    <t>UMF NO 227 IXTAPAN DE LA SAL 817</t>
  </si>
  <si>
    <t>Avenida San Román s/n, Barrio San Gáspar, Ixtapan de la Sal Edo. de México 51900</t>
  </si>
  <si>
    <t>UMF NO 228 SANTIAGO 288</t>
  </si>
  <si>
    <t>Prolongación Galeana s/n, Col. Centro, Santiago Tianguistenco Edo. de Mex. 52600</t>
  </si>
  <si>
    <t>UMF NO 230 CFE 817</t>
  </si>
  <si>
    <t>Manuel Sandoval Vallarta 221 Col. Vertice Toluca Estado de México C.P. 50150.</t>
  </si>
  <si>
    <t>UMF NO 231 METEPEC UMA</t>
  </si>
  <si>
    <t>Andrés Molina Enríquez No. 304, San José La Pilita Metepec Estado de México 52140</t>
  </si>
  <si>
    <t>UMF NO 232 VILLA GUERRERO 817</t>
  </si>
  <si>
    <t>Hidalgo No. 7, Col. Centro, Villa Guerrero Estado de Mexico 51760</t>
  </si>
  <si>
    <t>UMF NO 233 VALLE DE BRAVO 817</t>
  </si>
  <si>
    <t>Ignacio Zaragoza No. 111, Col. Valle de Bravo Estado de México 51200</t>
  </si>
  <si>
    <t>UMF NO 234 COLORINES 817</t>
  </si>
  <si>
    <t>Eje Norte No. 1, Col. Centro, Colorines Estado de México 52230</t>
  </si>
  <si>
    <t>UMF NO 235 ATLACOMULCO 817</t>
  </si>
  <si>
    <t>Prol. Adolfo López Mateos esq. Odilón Ordoñez, Col. Centro Atlacomulco Edo. de México 50400</t>
  </si>
  <si>
    <t>UMF NO 236 EL ORO 817</t>
  </si>
  <si>
    <t>Angela Peralta s/n, Colonia Centro, El Oro Edo. de México 50600</t>
  </si>
  <si>
    <t>UMF NO 237 MALINALCO 817</t>
  </si>
  <si>
    <t>Hidalgo s/n, Barrio San Juan, Malinalco Estado de México 52440</t>
  </si>
  <si>
    <t>UMF NO 238 SULTEPEC 817</t>
  </si>
  <si>
    <t>Camino Nacional s/n desviación a Amatepc, Colonia Centro Sultepec Edo. de México  51600</t>
  </si>
  <si>
    <t>UMF NO 239 TEJUPILCO 817</t>
  </si>
  <si>
    <t>Prol. Juárez No. 138, Colonia México 68 Tejupilco Edo. de México 51400</t>
  </si>
  <si>
    <t>UMF NO 240 TEMASCALTEPEC 817</t>
  </si>
  <si>
    <t>Domicilio Conocido, Barrio Santiago Temascaltepec Edo. de México 50300</t>
  </si>
  <si>
    <t>UMF NO 241 TEMOAYA 817</t>
  </si>
  <si>
    <t>Avenida del Panteón No. 218, Colonia Centro Temoaya Edo. de México 50850</t>
  </si>
  <si>
    <t>UMF NO 242 TENANGO DEL VALLE 817</t>
  </si>
  <si>
    <t>Carretera Ixtapan de la Sa Km. 26, Col. Centro, Tenango del Valle Edo. de Mex. 52300</t>
  </si>
  <si>
    <t>UMF NO 243 VILLA VICTORIA 817</t>
  </si>
  <si>
    <t>Vialidad Lázaro Cárdenas s/n, Col. Jesús María, Villa Victoria Edo. de México 50960</t>
  </si>
  <si>
    <t>UMF NO 244 FF CC 817</t>
  </si>
  <si>
    <t>Juan Gutemberg No. 127, Ferrocarriles Nacionales Toluca Edo. de México 50070</t>
  </si>
  <si>
    <t>U M F  NO  245 ACULCO 817</t>
  </si>
  <si>
    <t>Epifanio Sánchez No. 6, Ex Hacienda Las Conchitas Aculco Edo. de México 50360</t>
  </si>
  <si>
    <t>UMF NO 246 JOCOTITLAN 817</t>
  </si>
  <si>
    <t>Elvira Hernandez, Barrio de San juan, Jocotitlán Edo. de México 50700</t>
  </si>
  <si>
    <t>UMF NO 247 ZICTEPÈC</t>
  </si>
  <si>
    <t>Zaragoza esq. Campo Deportivo de Fútbol, Col. Centro, San Pedro Zictepec Edo. de Mex. 52300</t>
  </si>
  <si>
    <t>UMF NO 248 SAN MATEO ATENCO</t>
  </si>
  <si>
    <t>UMF NO 249 TLAXOMULCO</t>
  </si>
  <si>
    <t xml:space="preserve">Fraternidad No. 106  Ex Rancho Los Uribe, Santiago Tlaxomulco Toluca Estado de México </t>
  </si>
  <si>
    <t>UMF 250 LA MAGDALENA</t>
  </si>
  <si>
    <t>Avenida Dr. Nicolás San Juan No. 114, La Magdalena, Toluca Estado de México, 50010</t>
  </si>
  <si>
    <t>CENTRO DE CAPACITACION SAN FELIPE TLALMIMILOLPAN</t>
  </si>
  <si>
    <t>Av. Nuevo México esquina 5 de Mayo s/n, San Felipe Tlalmimilolpan, Toluca Edo. México</t>
  </si>
  <si>
    <t>HGR/UMF 220</t>
  </si>
  <si>
    <t>Paseo Tollocan No. 620, Col. Vértice Toluca Edo. de México 50140</t>
  </si>
  <si>
    <t>Josefa Ortíz de Domínguez 210, Col. San Sebastian, Toluca Estado de México C.P. 50000</t>
  </si>
  <si>
    <t>Av. Pino Suarez 202 Col. Santa Clara, Toluca Estado de México</t>
  </si>
  <si>
    <t>SUBTOLUCA</t>
  </si>
  <si>
    <t>Av.Isabel la Católica S.N. esq José Maria Morelos y Pavón. Col. Barrio de Sebastián, Toluca Estado de México</t>
  </si>
  <si>
    <t>GUARDERIA 2</t>
  </si>
  <si>
    <t>GUARDERIA 1</t>
  </si>
  <si>
    <t>Dr. Fernando Moreno esq. Melero y Piña Colonia San Sebastian Tolluca Edo. de México</t>
  </si>
  <si>
    <t>HOSPITAL REGIONAL METEPEC</t>
  </si>
  <si>
    <t>ÁRBOL DE LA VIDA NO. 501 SUR , METEPEC, C.P. 52148</t>
  </si>
  <si>
    <t>ALMACEN DELEGACIONAL MEX PTE</t>
  </si>
  <si>
    <t>Vialidad Metepec Km. 4.5, Barrio del Espiritu Santo C.P. 50052 Metepec Edo. de Mex.</t>
  </si>
  <si>
    <t>UNIDAD CUAUHTEMOC JURIDICOS</t>
  </si>
  <si>
    <t>Av. 16 de Septiembre y Calle Jardín s/n, Col. San Bartolo, Naucalpan Edo. de México 53000</t>
  </si>
  <si>
    <t>UNIDAD CUAUHTEMOC TEATRO</t>
  </si>
  <si>
    <t>Av. 16 de Septiembre y Calle Jardín s/n, Col. San Bartolo, Naucalpan Edo. de México 53004</t>
  </si>
  <si>
    <t>UNIDAD CUAUHTEMOC DEPORTES</t>
  </si>
  <si>
    <t>Av. 16 de Septiembre y Calle Jardín s/n, Col. San Bartolo, Naucalpan Edo. de México 53005</t>
  </si>
  <si>
    <t>UNIDAD CUAUHTEMOC CENTRO DE SEGURIDAD SOCIAL</t>
  </si>
  <si>
    <t>Av. 16 de Septiembre y Calle Jardín s/n, Col. San Bartolo, Naucalpan Edo. de México 53007</t>
  </si>
  <si>
    <t>UNIDAD CUAUHTEMOC CECAP</t>
  </si>
  <si>
    <t>Av. 16 de Septiembre y Calle Jardín s/n, Col. San Bartolo, Naucalpan Edo. de México 53008</t>
  </si>
  <si>
    <t>GUARDERIA MADRES IMSS</t>
  </si>
  <si>
    <t>Av. 16 de Septiembre y Calle Jardín s/n, Col. San Bartolo, Naucalpan Edo. de México 53011</t>
  </si>
  <si>
    <t>UMF 66 PROGRESO INDUSTRIAL</t>
  </si>
  <si>
    <t>Av. Corregidora  No.1, Progreso Industrial, C.P. 54460, Nicolás Romero, Edo. de México</t>
  </si>
  <si>
    <t>CENTRO DE SEGURIDAD SOCIAL PROGRESO INDUSTRIAL</t>
  </si>
  <si>
    <t xml:space="preserve">Corregidora No. 3, Progreso Industrial, Villa Nicolás Romero Edo. de Mex. </t>
  </si>
  <si>
    <t>CENTRO DE SEGURIDAD SOCIAL SAN ILDEFONSO</t>
  </si>
  <si>
    <t>Jaime Nuno s/n Col. San Idelfonso, Municipio de Nicolás Romero Edo. de Mex. 54470</t>
  </si>
  <si>
    <t>UMF 65 RIO ONDO</t>
  </si>
  <si>
    <t>Av. Huixquilucan No. 1, Rio Hondo Buena Vista, Huixquilucan Edo. de Mex. 53800</t>
  </si>
  <si>
    <t>UMF 61 SAN BARTOLO</t>
  </si>
  <si>
    <t>Av. 16 de Septiembre No. 39, Col. San Bartolo, Naucalpan Edo. de Mex. 53000</t>
  </si>
  <si>
    <t>UMF 97 SAN BARTOLO</t>
  </si>
  <si>
    <t>Allende esquina Av. 16 de Septiembre, San Bartolo, Naucalpan Edo. de Mex. 53000</t>
  </si>
  <si>
    <t>Allende s/n esquina Av. 16 de Septiembre, San Bartolo, Naucalpan de Juárez Edo. de Mex. 53000</t>
  </si>
  <si>
    <t>Av. 16 De Septiembre No. 39  Col. San Bartolo C.P. 53000,  Naucalpan De Juarez, Edo. De Mex. Poniente</t>
  </si>
  <si>
    <t>HGZ 58</t>
  </si>
  <si>
    <t> Boulevard Manuel Ávila Camacho S/n Ciudad Lopez Mateos, Col. Las Margaritas, Ciudad Lopez Mateos, C.p. 54050</t>
  </si>
  <si>
    <t>UMF 192</t>
  </si>
  <si>
    <t xml:space="preserve">Calle Villa De Allende, Col. Lomas de Atizapan, Atizapan de Zaragoza, Estado De México C.P. 52977 </t>
  </si>
  <si>
    <t>UMF 80</t>
  </si>
  <si>
    <t xml:space="preserve">Armadora Nash número 38 Col. Vista hermosa C.P. 54080 Tlalnepantla Estado De México </t>
  </si>
  <si>
    <t>UMF-56</t>
  </si>
  <si>
    <t>HGZ-2</t>
  </si>
  <si>
    <t>HGZ-3</t>
  </si>
  <si>
    <t>HGZ-4</t>
  </si>
  <si>
    <t>HGZ-MF 21</t>
  </si>
  <si>
    <t>UMF-47</t>
  </si>
  <si>
    <t>UM-47</t>
  </si>
  <si>
    <t>Av. Ruiz Cortines S/N, Col. Alta Progreso, C.P. 39610</t>
  </si>
  <si>
    <t>Av. Ruiz Cortines esquina Av. Solidaridad S/N</t>
  </si>
  <si>
    <t>Av. Miguel Alemán S/N Col. Centro</t>
  </si>
  <si>
    <t>HGZ 4</t>
  </si>
  <si>
    <t>Carretera Nacional México-Acapulco Km 196 Col. Centro CP: 40000 Iguala de la Independencia, Guerrero.</t>
  </si>
  <si>
    <t>HGZ 5</t>
  </si>
  <si>
    <t>Av. de los Plateros S/N, Col. Centro</t>
  </si>
  <si>
    <t>Calle Olinalá y Retorno, Col. El Hujal</t>
  </si>
  <si>
    <t>Av. Cuauhtémoc 95, Col. Centro</t>
  </si>
  <si>
    <t>HGZ 19</t>
  </si>
  <si>
    <t>Av. Lázaro Cardenas 1200, Col. Linda Vista</t>
  </si>
  <si>
    <t>Calle Miguel Hidalgo S/N, Col. Centro</t>
  </si>
  <si>
    <t>Blvd Vicente Guerrero S/N, Col. Gral. Emiliana Zapata</t>
  </si>
  <si>
    <t>Gran Vía Tropical S/N, Col. El Coloso</t>
  </si>
  <si>
    <t>Carretera La Poza-  Llano Largo, lote 1 Bis, Fraccionamiento Joyas del Marquez, Acapulco de Juarez</t>
  </si>
  <si>
    <t>COORDINACION DE ABASTECIMIENTO Y EQUIPAMIENTO DELEGACIONAL</t>
  </si>
  <si>
    <t>Av. Paseo de La Cañada S/N. Col Infonavit Alta Progreso CP 39610.</t>
  </si>
  <si>
    <t xml:space="preserve">Calle Zaragoza Esq. Con Altamirano 6 Coyuca De Catalan, </t>
  </si>
  <si>
    <t>Carretera Cd. Altamirano-Toluca, SN, 40630 Cutzamala De Pinzón, Cutzamala De Pinzón, Guerrero</t>
  </si>
  <si>
    <t>Jazmín 32, Jardines, C.P: 41104 Chilapa de Álvarez, Gro</t>
  </si>
  <si>
    <t>Calle Costa Chica No. 1, Colonia Centro C.P. 39940 Tierra Colorada</t>
  </si>
  <si>
    <t>Avenida Insurgentes, Centro, Huitzuco de los Figueroa, Guerrero, C.P. 40460. </t>
  </si>
  <si>
    <t>Mariano Matamoros 404, El Panteon, 40535 Cdad. Apaxtla de Castrejón, Gro.</t>
  </si>
  <si>
    <t> Las Rosas 5, Santa Anita,C.P: 41300 Tlapa de Comonfort, Gro.</t>
  </si>
  <si>
    <t>Colonia el Pochoyo, C.P: 40196 .</t>
  </si>
  <si>
    <t>Blvd. Luis Donaldo Colosio 4604, Fracc. El Palmar II, C.P. 42088</t>
  </si>
  <si>
    <t xml:space="preserve">BLVD LUIS DONALDO COLOSIO 2901 COL. VENTA PRIETA, CP 42080 </t>
  </si>
  <si>
    <t>Angel Carrilo Flores No.2 Col. Centro  C.P. 43990</t>
  </si>
  <si>
    <t>Doctores No. 102 Col. Gran San Nicolás No. 102,  C.P. 3640</t>
  </si>
  <si>
    <t>Av. República del Salvador 0, Col. Centro, 42980</t>
  </si>
  <si>
    <t>Blvd. LuiS Donaldo Colosio Esq. Jaime Torres Bodet, Col Rincon del Valle 42080</t>
  </si>
  <si>
    <t>Prolongación Guerrero,  S/N   Col. Centro  C.P. 43600</t>
  </si>
  <si>
    <t>Av. Melchor Ocampo 32, Colonia Noxtongo, C.P. 42856</t>
  </si>
  <si>
    <t>Av.circunvalacion y Periferico Norte S/N Col. Tadeo de Niza , C.P. 43993</t>
  </si>
  <si>
    <t>Boulevard el Cooperativismo No. 114 Col. Ciudad Cooperativa Cruz Azul, c.p 42840</t>
  </si>
  <si>
    <t>Carmen Cerdán Pról.. Real de Minas #1101 Nuevo Tulancingo CP 43612</t>
  </si>
  <si>
    <t>Prolongación Av. Madero 405, Col. Nueva Francsico I Madero, CP 42090</t>
  </si>
  <si>
    <t>CALZ MELCHOR OCAMPO 32, COL. CENTRO,  42800</t>
  </si>
  <si>
    <t>Av. Circuito Solidaridad 115-A, Fracc. Efren Rebolledo, Parque Urbano, CP: 42500</t>
  </si>
  <si>
    <t>Av. América, Manzana 289 Lote 2 3, Fracc. Los Héroes  CP: 43816</t>
  </si>
  <si>
    <t xml:space="preserve">ARBOLEDAS 45 COL. FRACC. INDUSTRIAL LA PAZ, CP 42080 </t>
  </si>
  <si>
    <t xml:space="preserve">Rubí #3 Geovillas CP 43800 </t>
  </si>
  <si>
    <t>Boulevard Luis Donaldo Colosio No. 1303 Colonia Presas Jales Pachuca Hgo. - (42084) Pachuca de Soto, Hidalgo</t>
  </si>
  <si>
    <t>OOAD HIDALGO</t>
  </si>
  <si>
    <t xml:space="preserve">Calle Quetzalcóatl Esq Cuauhtémoc #401 La Colonia CP 42185 </t>
  </si>
  <si>
    <t xml:space="preserve">Blvd. Felipe Angeles #1102 Venta Prieta CP 42083 </t>
  </si>
  <si>
    <t>SUBDELEGACION OCOTLAN</t>
  </si>
  <si>
    <t>SUBDELEGACION HIDALGO</t>
  </si>
  <si>
    <t>CENTRO DE MEZCLAS</t>
  </si>
  <si>
    <t>SIERRA MOJADA , COL. , CP , , JAL.</t>
  </si>
  <si>
    <t/>
  </si>
  <si>
    <t>CENTRO DE CAPACITACION Y CALIDAD PUERTO VALLARTA</t>
  </si>
  <si>
    <t>BERLIN 101, COL. Versalles, CP 48310, Puerto Vallarta, JAL.</t>
  </si>
  <si>
    <t>CENTRO DE EXTENSION DE BIENESTAR IMSS SOLIDARIDAD (CEBIS)</t>
  </si>
  <si>
    <t>PIO V. ENRIQUEZ 156, COL. VILLAS DE GUADALUPE, CP 45130, ZAPOPAN, JAL.</t>
  </si>
  <si>
    <t>UNIDAD DE DETECCION CLINICA DE MAMA</t>
  </si>
  <si>
    <t>BELISARIO DOMINGUEZ 3035, COL. JARDINES DE SANTA ISABEL, CP 44300,  GUADALAJARA, JAL.</t>
  </si>
  <si>
    <t>PROLONGACION 5 DE MAYO 2, COL. EL TEPEYAC, CP 47573,  UNION DE SAN ANTONIO, JAL.</t>
  </si>
  <si>
    <t>PTO ENF 104 HUEJUQUILLA UMF 6</t>
  </si>
  <si>
    <t>CERRADA BUGAMBILIA 23, COL. CENTRO, CP 46000,  HUEJUQUILLA EL ALTO, JAL.</t>
  </si>
  <si>
    <t>DEL CAPULÍN 19, COL. LAS AGUJAS, CP 45200,  SAN FRANCISCO TESISTAN, JAL.</t>
  </si>
  <si>
    <t>CAMINO LA CAPILLA AL RODEO  KM. 6, COL. FRACCIONAMIENTO VALLE DE LOS SABINOS, CP 45870,  IXTLAHUACAN DE LOS MEMBRILLOS, JAL.</t>
  </si>
  <si>
    <t>CARRETERA SAN SEBASTIAN EL GRANDE - SANTA FE 1000, COL. LOS ENCINOS, CP 45653,  TLAJOMULCO DE ZUÑIGA, JAL.</t>
  </si>
  <si>
    <t>BLVD. GRAL. MARCELINO GARCIA BARRAGAN 1596, COL. OLIMPICA, CP 44430,  GUADALAJARA, JAL.</t>
  </si>
  <si>
    <t xml:space="preserve">GUARDERIA HIJOS ASEGURADAS 005 </t>
  </si>
  <si>
    <t>ALEJANDRO 3132, COL. VALLARTA SAN JORGE, CP 44690,  GUADALAJARA, JAL.</t>
  </si>
  <si>
    <t>GUARDERIA HIJOS ASEGURADAS 004</t>
  </si>
  <si>
    <t>SOL 2909, COL. JARDINES DEL BOSQUE, CP 44520,  GUADALAJARA, JAL.</t>
  </si>
  <si>
    <t>GUARDERIA HIJOS ASEGURADAS 003</t>
  </si>
  <si>
    <t>FELIPE ANGELES 709, COL. BLANCO Y CUELLAR, CP 44730,  GUADALAJARA, JAL.</t>
  </si>
  <si>
    <t>GUARDERIA HIJOS ASEGURADAS 002</t>
  </si>
  <si>
    <t>BASILIO BADILLO 677, COL. SAN JUAN BOSCO, CP 44730,  GUADALAJARA, JAL.</t>
  </si>
  <si>
    <t>OFICINA CENTRAL DE TRANSPORTES</t>
  </si>
  <si>
    <t>SALVADOR QUEVEDO Y ZUBIETA 555, COL. INDEPENDENCIA ORIENTE, CP 44340,  GUADALAJARA, JAL.</t>
  </si>
  <si>
    <t>CARRETERA AL PUESTO 1200, COL.  FRACCIONAMIENTO TEPEYAC, CP 47401,  LAGOS DE MORENO, JAL.</t>
  </si>
  <si>
    <t>AV. GUADALUPE 6215, COL. EXITMEX, CP 45030,  ZAPOPAN, JAL.</t>
  </si>
  <si>
    <t>BELISARIO DOMINGUEZ 1000, COL. INDEPENDENCIA, CP 44340,  GUADALAJARA, JAL.</t>
  </si>
  <si>
    <t>HOSPITAL JUAN N. MENCHACA</t>
  </si>
  <si>
    <t>GENERAL CORONADO 423, COL. SANTA TERESITA, CP 44600,  GUADALAJARA, JAL.</t>
  </si>
  <si>
    <t>CENTRO DE INVESTIGACION EDUCATIVA Y FORMACION DOCENTE</t>
  </si>
  <si>
    <t>SIERRA MOJADA S/N, COL. INDEPENDENCIA, CP 44340,  GUADALAJARA, JAL.</t>
  </si>
  <si>
    <t>TIENDA IMSS CENTRO MEDICO</t>
  </si>
  <si>
    <t>SALVADOR QUEVEDO Y ZUBIETA 625, COL. INDEPENDENCIA ORIENTE, CP 44340,  GUADALAJARA, JAL.</t>
  </si>
  <si>
    <t>AV. DE LA PAZ 1788, COL. AMERICANA, CP 44160,  GUADALAJARA, JAL.</t>
  </si>
  <si>
    <t>CENTRO DE CAPACITACION Y CALIDAD SECCION III SNTSS</t>
  </si>
  <si>
    <t>RIO NILO 470, COL. SAN CARLOS, CP 44460,  GUADALAJARA, JAL.</t>
  </si>
  <si>
    <t>ORGANO DE OPERACIÓN ADMINISTRATIVA DESCONCENTRADA JALISCO (OOAD)</t>
  </si>
  <si>
    <t>LAZARO CARDENAS 2063, COL. 8 DE JULIO, CP 44910,  GUADALAJARA, JAL.</t>
  </si>
  <si>
    <t>AV. LAZARO CARDENAS 32, COL. CENTRO, CP 45950,  PONCITLAN, JAL.</t>
  </si>
  <si>
    <t>AV. JUAREZ 665, COL. FRACC. PRADOS COYULA, SECCION 1, CP 45410,  TONALA, JAL.</t>
  </si>
  <si>
    <t>ALVARO OBREGON 125, COL. CENTRO, CP 48930,  LA RESOLANA CASIMIRO CASTILLO, JAL.</t>
  </si>
  <si>
    <t>Primera Pte. 30, COL. Hacienda Palomino, CP 47180, Arandas, JAL.</t>
  </si>
  <si>
    <t>JESUS GARCIA 1480, COL. VILLASEÑOR, CP 44600,  GUADALAJARA, JAL.</t>
  </si>
  <si>
    <t>CENTRO COMUNITARIO DE SALUD MENTAL</t>
  </si>
  <si>
    <t>AV. JUAN PABLO II 55, COL. TEPEYAC, CP 45150,   ZAPOPAN, JAL.</t>
  </si>
  <si>
    <t>ESCUELA DE ENFERMERIA GUADALAJARA</t>
  </si>
  <si>
    <t>COORDINACION DE ABASTECIMIENTO  Y EQUIPAMIENTO</t>
  </si>
  <si>
    <t>PERIFERICO SUR 8000, COL. SANTA MARIA TEQUEPEXPAN, CP 45600,  TLAQUEPAQUE, JAL.</t>
  </si>
  <si>
    <t>CIRCUITO INTERIOR SS JUAN PABLO II 100, COL. LAS CALLES DE ALCALA, CP 47681,  TEPATITLAN  DE MORELOS, JAL.</t>
  </si>
  <si>
    <t>AV. CRISTOBAL COLON 699, COL. CENTRO, CP 49000,  CIUDAD GUZMAN, JAL.</t>
  </si>
  <si>
    <t>LOPEZ MATEOS SUR 3436, COL. LA CALMA, CP 45070,  ZAPOPAN, JAL.</t>
  </si>
  <si>
    <t>REFORMA 120, COL. SAN GABRIEL, CP 47980,  DEGOLLADO, JAL.</t>
  </si>
  <si>
    <t>CAMINO ANTIGUO DE EL AGUACATE A BARRA DE NAVIDAD 80, COL. FRACCIONAMIENTO BRISAS DE LA NAVIDAD, CP 48980,  BRISAS DE NAVIDAD, JAL.</t>
  </si>
  <si>
    <t>AV. JESUS MARÍA 80, COL. CENTRO, CP 47950,  JESÚS MARÍA, JAL.</t>
  </si>
  <si>
    <t>HIDALGO 73, COL. CENTRO, CP 46560,  SAN JUANITO DE ESCOBEDO, JAL.</t>
  </si>
  <si>
    <t>PROLONGACIÓN GENERAL PABLO RODRÍGUEZ 1309, COL. CENTRO, CP 45470,  ACATIC, JAL.</t>
  </si>
  <si>
    <t>JAZMIN 10, COL. CENTRO, CP 46760,  TEUCHITLAN, JAL.</t>
  </si>
  <si>
    <t>IGNACIO ZARAGOZA 25, COL. CABALLITO, CP 46470,   MAGDALENA, JAL.</t>
  </si>
  <si>
    <t>IGNACIO ALLENDE 97, COL. CENTRO, CP 47300,  YAHUALICA DE GONZALEZ GALLO, JAL.</t>
  </si>
  <si>
    <t>AV. TONALA 121, COL. CENTRO, CP 45400,  TONALA, JAL.</t>
  </si>
  <si>
    <t>AV. GOBERNADOR LUIS G. CURIEL 4218, COL. MIRAVALLE, CP 44990,  GUADALAJARA, JAL.</t>
  </si>
  <si>
    <t>DR. JOSE TRINIDAD MARTÍNEZ 247, COL. AGUA CALIENTE, CP 47140,  SAN MIGUEL EL ALTO, JAL.</t>
  </si>
  <si>
    <t>RÍO SOTO LA MARINA 42, COL. LAGO DEL SOL, CP 47120,  JALOSTOTITLÁN, JAL.</t>
  </si>
  <si>
    <t>CORONEL JOSE DE BASARLE 226, COL. LA VILLITA, CP 47270,  ENCARNACIÓN DE DÍAZ, JAL.</t>
  </si>
  <si>
    <t>HERMANOS FLORES MAGÓN 32, COL. EL MAGUEY, CP 48850,  LA HUERTA, JAL.</t>
  </si>
  <si>
    <t>AV. MÉXICO NORTE 323, COL. CENTRO, CP 48000,  UNIÓN DE TULA, JAL.</t>
  </si>
  <si>
    <t>MARCELINO HERNÁNDEZ 700, COL. SANTA CECILIA, CP 48740,  EL GRULLO, JAL.</t>
  </si>
  <si>
    <t>1o. DE MAYO S/N, COL. CENTRO, CP 48970,  CIHUATLÁN, JAL.</t>
  </si>
  <si>
    <t>SAN JACINTO 588, COL. SAN RAFAEL, CP 44810,  GUADALAJARA, JAL.</t>
  </si>
  <si>
    <t>LÓPEZ MATEOS 20, COL. CRUZ VERDE, CP 45750,  ZACOALCO DE TORRES, JAL.</t>
  </si>
  <si>
    <t>GUERRERO 100, COL. CENTRO, CP 49250,  TEOCUITATLAN DE CORONA, JAL.</t>
  </si>
  <si>
    <t>INDEPENDENCIA 118, COL. SAN RAFAEL, CP 48200,  TALPA DE ALLENDE, JAL.</t>
  </si>
  <si>
    <t>JALISCO 102, COL. LOMAS DE COCULA, CP 48503,  COCULA, JAL.</t>
  </si>
  <si>
    <t>PROLONGACION 5 DE MAYO 201, COL. PUEBLO VIEJO, CP 48050,  AYUTLA, JAL.</t>
  </si>
  <si>
    <t>ROSA MORADA S/N, COL. FRACC. LAS GAVIOTAS, CP 48894,   PARAISO COSTALEGRE VILLA POLINESIA, JAL.</t>
  </si>
  <si>
    <t>PUEBLA 245, COL. REVOLUCION, CP 46500,  ETZATLAN, JAL.</t>
  </si>
  <si>
    <t>MENORES S/N, COL. CENTRO, CP 46130,  BOLAÑOS, JAL.</t>
  </si>
  <si>
    <t>DEGOLLADO 21, COL. CENTRO, CP 47730,  TOTOTLÁN, JAL.</t>
  </si>
  <si>
    <t>FEDERICO GÁLVEZ 19, COL. EL PARQUE, CP 49340,  TAPALPA, JAL.</t>
  </si>
  <si>
    <t>GUARDERIA HIJOS ASEGURADAS 001</t>
  </si>
  <si>
    <t>SANTA MONICA 1050, COL. ALCALDE BARRANQUITAS, CP 44200,  GUADALAJARA, JAL.</t>
  </si>
  <si>
    <t>JUÁREZ 67, COL. SANGRE DE CRISTO, CP 49700,  SAN GABRIEL, JAL.</t>
  </si>
  <si>
    <t>DEL EJERCITO 308, COL. POLANCO, CP 49300,  SAYULA, JAL.</t>
  </si>
  <si>
    <t>16 DE SEPTIEMBRE 1, COL. EL CHARCO, CP 49500,  MAZAMITLA, JAL.</t>
  </si>
  <si>
    <t>MAGISTERIO 1425, COL. OBSERVATORIO, CP 44270,  GUADALAJARA, JAL.</t>
  </si>
  <si>
    <t>AV. MIGUEL LOPEZ DE LEGASPI 1937, COL. 18 DE MARZO, CP 44960,  GUADALAJARA, JAL.</t>
  </si>
  <si>
    <t>AV. FIDEL VELAZQUEZ SANCHEZ 1531, COL. ATEMAJAC DEL VALLE, CP 44218,  GUADALAJARA, JAL.</t>
  </si>
  <si>
    <t>WASHINGTON 1988, COL. MODERNA, CP 44190,  GUADALAJARA, JAL.</t>
  </si>
  <si>
    <t>SAN FELIPE 1014, COL. SANTA TERESITA, CP 44100,  GUADALAJARA, JAL.</t>
  </si>
  <si>
    <t>HIDALGO 187, COL.  CENTRO, CP 45730,  VILLA CORONA, JAL.</t>
  </si>
  <si>
    <t>JAIME LLAMAS 5, COL. PUERTA DE LA COSTA, CP 48900,  AUTLAN DE NAVARRO, JAL.</t>
  </si>
  <si>
    <t>BOULEVARD JOSE MARIA MARTINEZ 1463, COL. OBRERA 2A. ETAPA, CP 49653,  TAMAZULA DE GORDIANO, JAL.</t>
  </si>
  <si>
    <t>AV. REVOLUCION 2735, COL. JARDINES DE LA PAZ, CP 44860, GUADALAJARA, JAL.</t>
  </si>
  <si>
    <t>HERNANDO DE MARTELL 65, COL. CENTRO, CP 47400,  LAGOS DE MORENO, JAL.</t>
  </si>
  <si>
    <t>DR. DELGADILLO ARAUJO 60, COL. FLORIDA, CP 47820,  OCOTLAN, JAL.</t>
  </si>
  <si>
    <t>PTO ENF 120 V DE JUAREZ UMF61</t>
  </si>
  <si>
    <t>GUANAJUATO 92, COL. CENTRO, CP 49540, VALLE DE JUAREZ, JAL.</t>
  </si>
  <si>
    <t>PTO ENF 119 TUXCACUEXCO UMF 6   169</t>
  </si>
  <si>
    <t>JUAREZ 48, COL. CENTRO, CP 48770, TUXCACUESCO, JAL.</t>
  </si>
  <si>
    <t>PTO ENF 115 JILOTLAN UMF61 1</t>
  </si>
  <si>
    <t>REVOLUCION S/N, COL. CENTRO, CP 49950, JILOTLAN DE LOS DOLORES, JAL.</t>
  </si>
  <si>
    <t>NIÑOS HEROES 182, COL. CENTRO, CP 47190,  SAN IGNACIO CERRO GORDO, JAL.</t>
  </si>
  <si>
    <t>PTO ENF 109 V GUERRERO UMF 60</t>
  </si>
  <si>
    <t>RAMON CORONA 100, COL. CENTRO, CP 46100,  VILLA GUERRERO, JAL.</t>
  </si>
  <si>
    <t>PTO ENF 108 TOTATICHE HGZ89 1</t>
  </si>
  <si>
    <t>CENTENARIO DE LA REVOLUCION MEXICANA 1, COL. LA MEZQUITERA, CP 46170,  TOTATICHE, JAL.</t>
  </si>
  <si>
    <t>PTO ENF 103 HUEJUCAR UMF60 1</t>
  </si>
  <si>
    <t>ESCALERILLA 21, COL. CENTRO, CP 46260,  HUEJUCAR, JAL.</t>
  </si>
  <si>
    <t>CLINICA DE SALUD EN EL TRABAJO ANEXO AL HGR 45</t>
  </si>
  <si>
    <t>SAN FELIPE 1066, COL. SANTA TERESITA, CP 44600,  GUADALAJARA, JAL.</t>
  </si>
  <si>
    <t>OFICINAS ADMINISTRATIVAS LAGOS DE MORENO</t>
  </si>
  <si>
    <t>OCEANO PACIFICO PTE. 226, COL. PALMAR DE ARAMARA, CP 48314,  PUERTO VALLARTA, JAL.</t>
  </si>
  <si>
    <t>MANUEL MARTINEZ 611, COL. MASCOTA, CP 47860,  OCOTLAN, JAL.</t>
  </si>
  <si>
    <t>HIDALGO 360, COL. CENTRO, CP 47600,  TEPATITLAN DE MORELOS, JAL.</t>
  </si>
  <si>
    <t>SAN LORENZO 360, COL. AGUSTIN YAÑEZ, CP 44790,  GUADALAJARA, JAL.</t>
  </si>
  <si>
    <t>FRANCISCO JAVIER MINA 28, COL. CENTRO, CP 49120,  SAN SEBASTIAN DEL SUR, JAL.</t>
  </si>
  <si>
    <t>EMETERIO JIMENEZ 9, COL. CENTRO, CP 46350,  SAN MARTIN BOLAÑOS, JAL.</t>
  </si>
  <si>
    <t>NEGRETE  129, COL. CENTRO, CP 47900,  JAMAY, JAL.</t>
  </si>
  <si>
    <t>CEREZO  1476, COL. DEL FRESNO, CP 44900,  SECTOR JUAREZ, JAL.</t>
  </si>
  <si>
    <t>AV. JAIME TORRES BODET 3060, COL. EL SAUZ, CP 44950,  GUADALAJARA, JAL.</t>
  </si>
  <si>
    <t>PVDA. VERACRUZ 1251, COL. ARTESANOS, CP 44270,  GUADALAJARA, JAL.</t>
  </si>
  <si>
    <t>MOCTEZUMA 200, COL. CENTRO, CP 46770,  SAN MARTÍN HIDALGO, JAL.</t>
  </si>
  <si>
    <t>JOSE DE JESUS JIMENEZ 3, COL. CENTRO, CP 47930,  AYOTLAN, JAL.</t>
  </si>
  <si>
    <t>ZARAGOZA 78, COL. CENTRO, CP 46200,  COLOTLÁN, JAL.</t>
  </si>
  <si>
    <t>LERDO DE TEJADA 57 A, COL. CENTRO, CP 45640,  TLAJOMULCO DE ZUÑIGA, JAL.</t>
  </si>
  <si>
    <t>FRANCISCO SARABIA 314, COL. SAN JOSE, CP 45260,  IXTLAHUACAN DEL RÍO, JAL.</t>
  </si>
  <si>
    <t>PURISIMA 3131, COL. CHAPALITA, CP 44510,  GUADALAJARA, JAL.</t>
  </si>
  <si>
    <t>VICENTE GUERRERO 875, COL. LA ASUNCIÓN, CP 45525,  TLAQUEPAQUE, JAL.</t>
  </si>
  <si>
    <t>SAGITARIO 206, COL. PALMAR DEL PROGRESO II, CP 48290,  PUERTO VALLARTA, JAL.</t>
  </si>
  <si>
    <t>AV. M. HIDALGO 432, COL. EL VADO, CP 45930,  ATOTONILQUILLO, JAL.</t>
  </si>
  <si>
    <t>CUITLAHUAC 769, COL. ANALCO, CP 44450,  GUADALAJARA, JAL.</t>
  </si>
  <si>
    <t>AV. JUÁREZ 330, COL. JARDINES DEL PARAISO, CP 45430,  ZAPOTLANEJO, JAL.</t>
  </si>
  <si>
    <t>ALVARO OBREGON 405, COL. CENTRO, CP 47180,  ARANDAS, JAL.</t>
  </si>
  <si>
    <t>1o. DE MAYO 695, COL. DELICIAS 1RA. SECC., CP 48450,  TOMATLÁN, JAL.</t>
  </si>
  <si>
    <t>MORENO VALLE 30, COL. CENTRO, CP 47000,  SAN JUAN DE LOS LAGOS, JAL.</t>
  </si>
  <si>
    <t>AV.GONZALEZ GALLO 23, COL. CENTRO, CP 45900,  CHAPALA, JAL.</t>
  </si>
  <si>
    <t>AV. DR. ROBERTO MICHEL 3340, COL. ALAMO INDUSTRIAL, CP 45500,  TLAQUEPAQUE, JAL.</t>
  </si>
  <si>
    <t>AV. LIBERTAD 69, COL. CENTRO, CP 45850,  BUENAVISTA, JAL.</t>
  </si>
  <si>
    <t>LIBERTAD 35, COL. LA MOTA, CP 49667,  LA GARITA, JAL.</t>
  </si>
  <si>
    <t>FRANCISCO I. MADERO 25, COL. CENTRO, CP 49657,  VISTA HERMOSA, JAL.</t>
  </si>
  <si>
    <t>JOSE MARIA MORELOS Y PAVON 1, COL. CENTRO, CP 46540,  SAN MARCOS, JAL.</t>
  </si>
  <si>
    <t>JOSÉ MA. MERCADO  262, COL. CENTRO, CP 46730,   AHUALULCO DEL MERCADO, JAL.</t>
  </si>
  <si>
    <t>BLVD. ISABEL VILLANUEVA 38, COL. CENTRO, CP 45720,  BELLAVISTA, JAL.</t>
  </si>
  <si>
    <t>HIDALGO 344, COL. CENTRO, CP 45740,  ESTIPAC, JAL.</t>
  </si>
  <si>
    <t>FRANCISCO VILLA 67, COL. CENTRO, CP 48410,  LA SAUCEDA, JAL.</t>
  </si>
  <si>
    <t>CALZADA LIC. FLAVIO ROMERO DE VELAZCO 178, COL. EL SANTUARIO, CP 46600,  AMECA, JAL.</t>
  </si>
  <si>
    <t>GUILLERMO PRIETO 97, COL. CENTRO, CP 47910,  LA BARCA, JAL.</t>
  </si>
  <si>
    <t>LAVANDERIA REGIONAL OBLATOS</t>
  </si>
  <si>
    <t>SALVADOR QUEVEDO Y ZUBIETA 555, COL. INDEPENDENCIA, CP 44340,  GUADALAJARA, JAL.</t>
  </si>
  <si>
    <t>LIC. ADOLFO RUIZ CORTINES S/N, COL. CENTRO, CP 47750, ATOTONILCO EL ALTO, JAL.</t>
  </si>
  <si>
    <t>ANSELMO VILLALOBOS 134, COL. FERROCARRIL, CP 49800,  TUXPAN, JAL.</t>
  </si>
  <si>
    <t>MARIANO ESCOBEDO 134, COL. CENTR, CP 49600,  ZAPOTILTIC, JAL.</t>
  </si>
  <si>
    <t>HIDALGO 10, COL. CENTRO, CP 49820,  ATENQUIQUE , JAL.</t>
  </si>
  <si>
    <t>BENITO JUÁREZ 258, COL. STA. CRUZ, CP 49900,  TECALITLÁN, JAL.</t>
  </si>
  <si>
    <t>PROLONG. ÁLVARO OBREGÓN 141, COL. CENTRO, CP 49870,  PIHUAMO, JAL.</t>
  </si>
  <si>
    <t>HIDALGO 45, COL. CENTRO, CP 45350,  ARENAL, JAL.</t>
  </si>
  <si>
    <t>NEBULOSA 10, COL. PUESTA DEL SOL, CP 45380,  AMATITAN, JAL.</t>
  </si>
  <si>
    <t>AV. SIXTO GORJON  223, COL. CENTRO, CP 46400,  TEQUILA, JAL.</t>
  </si>
  <si>
    <t>AV. IMPERIO SUR 18, COL. LA EXPERIENCIA, CP 45140, ZAPOPAN, JAL.</t>
  </si>
  <si>
    <t>JOSEFA ORTIZ DE DOMINGUEZ 788, COL. CENTRO, CP 45680,  EL SALTO, JAL.</t>
  </si>
  <si>
    <t>TIENDA IMSS CAMPESINO</t>
  </si>
  <si>
    <t>CALZ. DEL CAMPESINO 1069, COL.  MODERNA, CP 44190,  GUADALAJARA, JAL.</t>
  </si>
  <si>
    <t>TIENDA IMSS CD. GUZMAN</t>
  </si>
  <si>
    <t>COLON 750-A, COL. CENTRO, CP 49000, CD. GUZMAN, JAL.</t>
  </si>
  <si>
    <t>OFICINA TELECOMUNICACIONES</t>
  </si>
  <si>
    <t>PTO ENF 166 -UMFH 44 143701</t>
  </si>
  <si>
    <t>nuevo: MARIANO MEZA 225, COL. CENTRO, CP 47196,  SANTA MARIA DEL VALLE, JAL.</t>
  </si>
  <si>
    <t>PTO ENF 163 MEZQUITIC UMF 163</t>
  </si>
  <si>
    <t>REFORMA 57, COL. CENTRO, CP 46240,  MEZQUITIC, JAL.</t>
  </si>
  <si>
    <t>PTO ENF 161 COPALA HGZMF 9 1</t>
  </si>
  <si>
    <t>LIBERTAD 17, COL. CENTRO, CP 49760,  COPALA, JAL.</t>
  </si>
  <si>
    <t>PTO ENF 156 TUZCUECA UMF 58</t>
  </si>
  <si>
    <t>MORELOS 19A, COL. CENTRO, CP 49430,  TUXCUECA, JAL.</t>
  </si>
  <si>
    <t>RAMON CORONA  363, COL. CENTRO, CP 49400,  TIZAPAN EL ALTO, JAL.</t>
  </si>
  <si>
    <t>PTO ENF 154 TENAMAXTLAN UMF 7</t>
  </si>
  <si>
    <t>AV. DE LOS MAESTROS 46A, COL. CENTRO, CP 48570,  TENAMAXTLAN, JAL.</t>
  </si>
  <si>
    <t>PTO ENF 153 LA MANZANILLA HGZ</t>
  </si>
  <si>
    <t>ALDAMA 114, COL. CENTRO, CP 49460,   MANZANILLA DE LA PAZ, JAL.</t>
  </si>
  <si>
    <t>PTO ENF 152 JUCHITLAN UMF 75</t>
  </si>
  <si>
    <t>DEGOLLADO 219, COL. LOS TEPETATES, CP 48600,  JUCHITLAN, JAL.</t>
  </si>
  <si>
    <t>PTO ENF 151 CHIQUILISTLAN UMF</t>
  </si>
  <si>
    <t>ZARAGOZA 60, COL. CENTRO, CP 48640,  CHIQUILISTAN, JAL.</t>
  </si>
  <si>
    <t>PTO ENF 150 CONCEPCION -UMF61</t>
  </si>
  <si>
    <t>MEXICO EJE ORIENTE 1, COL. CENTRO, CP 49170,  CONCEPCION  DE BUENOS AIRES, JAL.</t>
  </si>
  <si>
    <t>PTO ENF 148 HGZMF27 140501</t>
  </si>
  <si>
    <t>NICOLAS BRAVO 14, COL. CENTRO, CP 48190, ATENGO, JAL.</t>
  </si>
  <si>
    <t>PTO ENF 144 SN SEBASTIAN UMF</t>
  </si>
  <si>
    <t>PASO DEL NORTE 20, COL. CENTRO    , CP 46990, SAN SEBASTIAN DEL OESTE, JAL.</t>
  </si>
  <si>
    <t>PTO ENF 143 SN MARCOS UMF 69</t>
  </si>
  <si>
    <t>REFORMA 14, COL. CENTRO, CP 46540,  SAN MARCOS, JAL.</t>
  </si>
  <si>
    <t>PTO ENF 142</t>
  </si>
  <si>
    <t>ELISEO R. MORALES 77, COL. CENTRO, CP 46850,  MIXTLAN, JAL.</t>
  </si>
  <si>
    <t>PTO ENF 139 GUACHINANGO UMFH</t>
  </si>
  <si>
    <t>MORELOS 15, COL. CENTRO, CP 46800,  GUACHINANGO, JAL.</t>
  </si>
  <si>
    <t>PTO ENF 138 ATENGUILLO UMFH 2</t>
  </si>
  <si>
    <t>SAUCE 4, COL. CENTRO, CP 48100,  ATENGUILLO, JAL.</t>
  </si>
  <si>
    <t>PTO ENF 136 V.OBREGON HGZ 21</t>
  </si>
  <si>
    <t>PRIVADA J. ISABEL VALDIVIA  1, COL. CENTRO, CP 47360,  CAÑADAS DE OBREGON, JAL.</t>
  </si>
  <si>
    <t>PTO ENF 135 V HIDALGO UMF 87</t>
  </si>
  <si>
    <t>ALLENDE 36, COL. CENTRO, CP 47250,  VILLA HIDALGO, JAL.</t>
  </si>
  <si>
    <t>PTO ENF 134 V DE GPE HGZ 21</t>
  </si>
  <si>
    <t>FLORENTINO MARTIN 177, COL. SAN JUAN BOSCO, CP 47380,  VALLE DE GUADALUPE, JAL.</t>
  </si>
  <si>
    <t>MARGARITA ALVAREZ TOSTADO 83, COL. 23 DE MAYO, CP 47170,  SAN JULIAN, JAL.</t>
  </si>
  <si>
    <t>PTO ENF 131</t>
  </si>
  <si>
    <t>5 DE MAYO 103, COL. CENTRO, CP 47590,  SAN DIEGO DE ALEJANDRIA, JAL.</t>
  </si>
  <si>
    <t>GUADALUPE VICTORIA 38, COL. CENTRO, CP 47540,  OJUELOS, JAL.</t>
  </si>
  <si>
    <t>PTO ENF 127 TONAYA UMF 81 14</t>
  </si>
  <si>
    <t>PEDRO MORENO 70, COL. EL VALENTON, CP 48760,  TONAYA, JAL.</t>
  </si>
  <si>
    <t>PTO ENF 126 PURIFICACION HGSM</t>
  </si>
  <si>
    <t>JUAREZ 380, COL. CENTRO, CP 48800,   VILLA PURIFICACION, JAL.</t>
  </si>
  <si>
    <t>HIDALGO 86, COL. CENTRO, CP 48700,  EL LIMON, JAL.</t>
  </si>
  <si>
    <t>OFICINAS ADMINISTRATIVAS CAO BODEGA BIENES</t>
  </si>
  <si>
    <t>MANUEL DOBLADO 692, COL. LA PERLA, CP 44360,  GUADALAJARA, JAL.</t>
  </si>
  <si>
    <t>PTO ENF 122 CUAUTITLAN UMF 83</t>
  </si>
  <si>
    <t>HIDALGO 14, COL. CENTRO, CP 48950,  CUAUTITLAN, JAL.</t>
  </si>
  <si>
    <t>SUBDELEGACION TEPATITLAN</t>
  </si>
  <si>
    <t>CARRETERA TEPATITLAN-YAHUALICA SUR 325, COL. FRACCIONAMIENTO PUNTO ANDALUZ, CP 47675,  TEPATITLAN DE MORELOS, JAL.</t>
  </si>
  <si>
    <t>BLVD. FRANCISCO MEDINA ASCENCIO 2066, COL. DIAZ ORDAZ, CP 48310,  PUERTO VALLARTA, JAL.</t>
  </si>
  <si>
    <t>BLVD. FRANCISCO MEDINA ASENCIO 2066, COL. DIAZ ORDAZ, CP 48310,  PUERTO VALLARTA, JAL.</t>
  </si>
  <si>
    <t>MOCTEZUMA 655, COL. FLORIDA,, CP 47820,   OCOTLAN, JAL.</t>
  </si>
  <si>
    <t>SUBDELEGACION CD. GUZMAN</t>
  </si>
  <si>
    <t>AV. CRISTOBAL COLON 750, COL. CENTRO, CP 49000,  CIUDAD GUZMAN, JAL.</t>
  </si>
  <si>
    <t>SUBDELEGACION REFORMA LIBERTAD</t>
  </si>
  <si>
    <t>CALZ. INDEPENDENCIA NORTE 580, COL. LA PERLA, CP 44360,  GUADALAJARA, JAL.</t>
  </si>
  <si>
    <t>CENTRO DE INVESTIGACION BIOMEDICA DE OCCIDENTE</t>
  </si>
  <si>
    <t>SIERRA MOJADA 800, COL.  INDEPENDENCIA, CP 44340,  GUADALAJARA, JAL.</t>
  </si>
  <si>
    <t>CALZ. CAMPESINO 1000, COL. MODERNA, CP 44190,  GUADALAJARA, JAL.</t>
  </si>
  <si>
    <t>AV. AVILA CAMACHO 1696, COL. NIÑOS HEROES, CP 44270,  GUADALAJARA, JAL.</t>
  </si>
  <si>
    <t>ABASTOS AUTLAN</t>
  </si>
  <si>
    <t>HIDALGO 199-A, COL. CENTRO, CP 48900,  AUTLAN DE NAVARRO, JAL.</t>
  </si>
  <si>
    <t>CENTRO DE SIMULACION EXCELENCIA CLINICA QX</t>
  </si>
  <si>
    <t>SIERRA MOJADA S/N, COL. INDEPENDENCIA ORIENTE, CP 44340, , JAL.</t>
  </si>
  <si>
    <t>LABORATORIO CITOLOGIA EXFOLIATIVA Y LABORATORIO DE REFERENCIA EPIDEMIOLOGICA</t>
  </si>
  <si>
    <t>ZACATECAS S/N, COL. MIRAFLORES, CP 44260, , JAL.</t>
  </si>
  <si>
    <t>UIESS GUADALAJARA</t>
  </si>
  <si>
    <t>LOMA BONITA 12, COL. CENTRO, CP 47200,  TEOCALTICHE, JAL.</t>
  </si>
  <si>
    <t>PTO ENF 147 ATEMAJAC UMF 77</t>
  </si>
  <si>
    <t>ALLENDE S/N, COL. EL OCOTITO, CP 45790,  ATEMAJAC DE BRIZUELA, JAL.</t>
  </si>
  <si>
    <t>PTO ENF 101 CUQUIO UMF 57 14</t>
  </si>
  <si>
    <t>CUAUHTEMOC 564, COL. CENTRO, CP 45480, CUQUIO, JAL.</t>
  </si>
  <si>
    <t>PTO ENF 158 YELAPA HGZMF 42</t>
  </si>
  <si>
    <t>MARLIN 50, COL. EL CERRITO, CP 48440,  YELAPA, JAL.</t>
  </si>
  <si>
    <t>PROLONGACION MORELOS 430, COL. EL SALTILLO, CP 47700,  CAPILLA DE GUADALUPE, JAL.</t>
  </si>
  <si>
    <t>PTO ENF 121 ZAPOTITLAN UMF 63</t>
  </si>
  <si>
    <t>CONSTITUCION 2, COL. LIBERTAD, CP 45950,  ZAPOTITLAN DE VADILLO, JAL.</t>
  </si>
  <si>
    <t>PTO ENF 118 TOLIMAN UMF 63 1</t>
  </si>
  <si>
    <t>FRANCISCO I. MADERO 200, COL. CENTRO, CP 49750,   POR CARRETERA A PETECAL, JAL.</t>
  </si>
  <si>
    <t>FRANCISCO I. MADERO 295, COL. CENTR, CP 46900, MASCOTA, JAL.</t>
  </si>
  <si>
    <t>PTO ENF 157 EL TUITO HGZMF 42</t>
  </si>
  <si>
    <t>VICENTE GUERRERO S/N, COL. LA HERMITA, CP 48400,  EL TUITO, JAL.</t>
  </si>
  <si>
    <t>SUBDELEGACION JUAREZ</t>
  </si>
  <si>
    <t>AV. 16 DE SEPTIEMBRE 868, COL. MODERNA, CP 44190,  GUADALAJARA, JAL.</t>
  </si>
  <si>
    <t>CIRCUNVALACION OBLATOS 2212, COL. CIRCUNVALACION OBLATOS, CP 44716,  GUADALAJARA, JAL.</t>
  </si>
  <si>
    <t>CIRCUNVALACION OBLATOS 2208, COL. CIRCUNVALACION OBLATOS, CP 44716,  GUADALAJARA, JAL.</t>
  </si>
  <si>
    <t>AV. JUAN PABLO II 150, COL. CENTRO, CP 45100,  ZAPOPAN, JAL.</t>
  </si>
  <si>
    <t>HGZ8</t>
  </si>
  <si>
    <t>CALZADA BENITO JUAREZ #98, Col. Vista Hermosa, CP. 60050</t>
  </si>
  <si>
    <t>MICHOACÁN</t>
  </si>
  <si>
    <t>Av. Camelinas Esq. S. Flores No.1901, Fracc. Camelinas, CP 58070, Morelia, Michoacán</t>
  </si>
  <si>
    <t>Av. Camelinas No.1935, Col. Electricistas, CP 58290, Morelia, Michoacán</t>
  </si>
  <si>
    <t>Av. Madero Sur y Av.Paseo de los Almendros No.S/N, Col. La Luneta, CP 59630, Zamora, Michoacán</t>
  </si>
  <si>
    <t>Salvador Allende No.100, Col. Centro, CP 58600, Zacapu, Michoacán</t>
  </si>
  <si>
    <t>HGR1 CHARO</t>
  </si>
  <si>
    <t>AV. BOSQUES DE LOS OLIVOS N° 101, LA GOLETA MICH.</t>
  </si>
  <si>
    <t xml:space="preserve">DELEGACIÓN </t>
  </si>
  <si>
    <t>Av.Madero No.1200 Col.Centro</t>
  </si>
  <si>
    <t>A. Volta Esq. Rubén C. Navarro No.S/N, Col. Electricistas, CP 58290, Morelia, Michoacán</t>
  </si>
  <si>
    <t>Heriberto Jara No.154, Col. Lazaro Cárdenas, CP 59000, Sahuayo, Michoacán</t>
  </si>
  <si>
    <t>18 de marzo No.92, Col. Centro, CP 59510, Jiquilpan, Michoacán</t>
  </si>
  <si>
    <t>Av. Lazaro Cárdenas No.S/N, Col. Centro, CP 61600, Patzcuaro, Michoacán</t>
  </si>
  <si>
    <t>20 de noviembre No.S/N, Col. Ejidal Centro, CP 59800, Jacona, Michoacán</t>
  </si>
  <si>
    <t>El pedregal No.S/N, Fracc. La Huerta, CP 61682, Puruaran, Michoacán</t>
  </si>
  <si>
    <t>Carr. Transismica Carapan-La Piedad No.S/N, Col. Centro, CP 58760, Purepero, Michoacán</t>
  </si>
  <si>
    <t>V. Guerrero No.23, Col. Centro, CP 58500, Puruandiro, Michoacán</t>
  </si>
  <si>
    <t>Filiberto Ruíz No.16, Col. Centro, CP 59950, Villa Mar, Michoacán</t>
  </si>
  <si>
    <t>Morelos No.14, Col. Centro, CP 59250, Yurecuaro, Michoacán</t>
  </si>
  <si>
    <t>Ciprés No.63, Fracc. Las Arboledas, CP 59377, La Piedad, Michoacán</t>
  </si>
  <si>
    <t>Jose Ma. Morelos No.501, Col. Centro, CP 61671, Pedernales, Michoacán</t>
  </si>
  <si>
    <t>Araucaria Esq. Encino y Eucalipto No.40, Col. Centro, CP 58480, Villa Madero, Michoacán</t>
  </si>
  <si>
    <t>Cipres No.61, Bella Vista, CP 59200, Vista Hermosa De Negrete, Michoacán</t>
  </si>
  <si>
    <t>Melchor Ocampo No.233, Col. Centro, CP 61650, Tacambaro, Michoacán</t>
  </si>
  <si>
    <t>Av. Madero Sur No.440, Col. Centro, CP 59600, Zamora, Michoacán</t>
  </si>
  <si>
    <t>UMF 09</t>
  </si>
  <si>
    <t>RETORNO 72, COL. OBRERA, 63120</t>
  </si>
  <si>
    <t>CEDECAL</t>
  </si>
  <si>
    <t>PASEO DE VIENA 15, FRACC. CD.  DEL VALLE</t>
  </si>
  <si>
    <t>CIEFD</t>
  </si>
  <si>
    <t>CARRET. AV. INSURGENTES No. 727</t>
  </si>
  <si>
    <t>CSS TUXPAN</t>
  </si>
  <si>
    <t>CALZ.  EJERCITO NACIONAL NO. 14 FRACC. FRAY JUNIPERO SERRA</t>
  </si>
  <si>
    <t xml:space="preserve">AV VICTORIA No. 621 PTE. COL. H. CASAS </t>
  </si>
  <si>
    <t>HGSZ 15</t>
  </si>
  <si>
    <t xml:space="preserve">SONORA, ESQ. HIDALGO, 63175 </t>
  </si>
  <si>
    <t>HGSZ 8</t>
  </si>
  <si>
    <t>INDEPENDENCIA, ESQ. ALVARO OBREGON</t>
  </si>
  <si>
    <t>HGZ 10</t>
  </si>
  <si>
    <t>BOULEVARD NICOLAS ECHEVARRIA S/N CENTRO</t>
  </si>
  <si>
    <t>HGZ 6</t>
  </si>
  <si>
    <t>PROL. MORELOS S/N CENTRO</t>
  </si>
  <si>
    <t>OFICINAS AUX ADMINISTRATIVAS</t>
  </si>
  <si>
    <t>JOSE MARIA MERCADO NO. 36 COL. SAN ANTONIO</t>
  </si>
  <si>
    <t>SUBALMACEN</t>
  </si>
  <si>
    <t>UMAA 28</t>
  </si>
  <si>
    <t>BOULEVARD LUIS DONALDO COLOSIO No. 1030 ESQUINA CON PASEO DE LAGO CD. INDUSTRIAL</t>
  </si>
  <si>
    <t>JOSEFA ORTIZ DE DOMINGUEZ 1 PTE., ESQ. CARRRETERA 200, TEPIC - PUERTO VALLARTA</t>
  </si>
  <si>
    <t>UMF 25 AUX</t>
  </si>
  <si>
    <t>CALLE PROLONGACION QUERETARO No. 482 FRACC. FRAY JUNIPERO SERRA</t>
  </si>
  <si>
    <t>UMF 25BIS</t>
  </si>
  <si>
    <t>GUSTAVO BAZ No. 34 FRACC. FRAY JUNIPERO SERRA</t>
  </si>
  <si>
    <t>REY NAYAR 8, COL. ANDAREÑA</t>
  </si>
  <si>
    <t>UMF 27-</t>
  </si>
  <si>
    <t xml:space="preserve">CALLE UNO No. 171 FRACCIONAMIENTO </t>
  </si>
  <si>
    <t>KM. 8 CARRETERA EL CORA-VILLA HIDALGO</t>
  </si>
  <si>
    <t>AV. INSURGENTES NO. 800 COL. 20 DE NOVIEMBRE</t>
  </si>
  <si>
    <t>OOAD  REGIONAL NUEVO LEON</t>
  </si>
  <si>
    <t>GREGORIO TORRES QUEVEDO #1950 OTE., COL. CENTRO, MTY</t>
  </si>
  <si>
    <t>SUBDELEGACION 4</t>
  </si>
  <si>
    <t>AV. IGNACIO MORONES PRIETO NO. 546, COL. INDEPENDENCIA, C.P. 64700, MONTERREY, N.L.</t>
  </si>
  <si>
    <t>C.S.S 1</t>
  </si>
  <si>
    <t xml:space="preserve"> Porfirio Díaz, Centro, 64070 Monterrey, N.L.</t>
  </si>
  <si>
    <t>BOULEVARD DIAZ ORDAZ Y MARIA CANTU SN, COL. ZONA INDUSTRIAL, SAN PEDRO GARZA GARCIA</t>
  </si>
  <si>
    <t>CALLE CHAPULTEPEC NO. 101 COL. CENTRO HUALAHUISES NUEVO LEON.</t>
  </si>
  <si>
    <t>Lerdo de Tejada 112, Real de Villa de García, 66000 García, N.L.</t>
  </si>
  <si>
    <t xml:space="preserve">AV. PABLO LIVAS 550 ESQ. CON AV. ZERTUCHE, FRACC. ZERTUCHE, GUADALUPE, NUEVO LEON. </t>
  </si>
  <si>
    <t>Ave M. Maza de Juárez S/N Col. 2 de Junio 2do. Sector, C.P. 64190, Guadalupe, N.L.</t>
  </si>
  <si>
    <t>UMF 32</t>
  </si>
  <si>
    <t>C. Jiménez S/N, Centro de Guadalupe, 67100 Guadalupe, N.L.</t>
  </si>
  <si>
    <t>Pinzón 5958, Paseo de Las Mitras, 64117 Monterrey, N.L</t>
  </si>
  <si>
    <t>UMF 42</t>
  </si>
  <si>
    <t xml:space="preserve">CALLE GUANAJUATO NO. 200 COL. CELESTINO GASCA, ESCOBEDO, NUEVO LEON. </t>
  </si>
  <si>
    <t>Sin Nombre de Col 17, 64290 Monterrey, N.L.</t>
  </si>
  <si>
    <t>SUBDELEGACION 2</t>
  </si>
  <si>
    <t>Av. Manuel L. Barragán 4850, Hogares Ferrocarrileros, 64260 Monterrey, N.L.</t>
  </si>
  <si>
    <t>HGZ 04</t>
  </si>
  <si>
    <t>C. Mariano Matamoros 300, Centro de Guadalupe, 67100 Guadalupe, N.L.</t>
  </si>
  <si>
    <t>HGZ06</t>
  </si>
  <si>
    <t>AV. UNIVERSIDAD ESQ. CARRETELA LAREDO S/N COL. ITURBIDE, SAN NICOLAS DE LOS GARZA N.L.</t>
  </si>
  <si>
    <t>Av. Universidad, San Nicolás de los Garza, Nuevo León, México</t>
  </si>
  <si>
    <t>HGZ 11</t>
  </si>
  <si>
    <t xml:space="preserve">JOSE MARIA PARAS BALLESTEROS S/N , MONTEMORELOS N.L. </t>
  </si>
  <si>
    <t>HGZ 12</t>
  </si>
  <si>
    <t>EMILIO CARRANZA S/N, ALAMEDAS, LINARES, N.L.</t>
  </si>
  <si>
    <t>HGZ 17</t>
  </si>
  <si>
    <t xml:space="preserve">FORTUNATO LOZANO NO. 2627 COL BENITO JUAREZ , MONTERREY N.L. </t>
  </si>
  <si>
    <t>SUBDELEGACION 1</t>
  </si>
  <si>
    <t>Av Abraham Lincoln 5226, Sin Nombre de Col 14, 64360 Monterrey, N.L.</t>
  </si>
  <si>
    <t>Av Abraham Lincoln 5400, Valle Verde 2 Sector, 64117 Monterrey, N.L.</t>
  </si>
  <si>
    <t>Av. Ignacio Morones Prieto 2292, Loma Larga, 64710 Monterrey, N.L.</t>
  </si>
  <si>
    <t>UMF 08</t>
  </si>
  <si>
    <t>CALLE MORELOS S/N CABEZERA MUNICIPAL, APODACA, NUEVO LEON.</t>
  </si>
  <si>
    <t>CARDENAL Y GORRION S/N, GUADALUPE, N. L.</t>
  </si>
  <si>
    <t>AV. PENITENCIARIA S/N MONTERREY, N.L.</t>
  </si>
  <si>
    <t>Carretera A Lampacitos Km 1. S/n Aramberri, Col. Aramberi Centro, Aramberri, C.p. 67940</t>
  </si>
  <si>
    <t>R. Ramírez 1950, Centro, 64010 Monterrey, N.L.</t>
  </si>
  <si>
    <t>HGZ 33</t>
  </si>
  <si>
    <t>AV. FELIX U. GOMEZ, ENTRE EZEQUIEL E. CHAVEZ Y GREGORIO TORRES QUEVEDO, ZONA CENTRO, MONTERREY, NUEVO LEON</t>
  </si>
  <si>
    <t>ESC. PROF.</t>
  </si>
  <si>
    <t>Avenida Abraham Lincoln, esquina con Calle Pingüino S/N, Sector 1, Valle Verde, 64360 Monterrey, N.L.</t>
  </si>
  <si>
    <t>VELATORIOS</t>
  </si>
  <si>
    <t>Av. Dr. Ignacio Morones Prieto esquina con Av. Baja California, Col. Independencia, C.P. 64700, Monterrey, Nuevo León</t>
  </si>
  <si>
    <t>PLANTA LAVADO</t>
  </si>
  <si>
    <t>Cardiología, Av Abraham Lincoln, Sin Nombre de Col 14, 64150 Monterrey, N.L.</t>
  </si>
  <si>
    <t xml:space="preserve">RIO PILON NO. 1000 COL. PUEBLO NUEVO, APODACA, NUEVO LEON. </t>
  </si>
  <si>
    <t>ESC. ENF.</t>
  </si>
  <si>
    <t>C.S.S 2</t>
  </si>
  <si>
    <t>Avenida Universidad 712, 66450 San Nicolás de los Garza, Nuevo León</t>
  </si>
  <si>
    <t>C.S.S 3</t>
  </si>
  <si>
    <t xml:space="preserve"> Avenida Presidente Benito Juárez Oriente 2000, La Hacienda, Guadalupe, N.L.</t>
  </si>
  <si>
    <t>SUBDELEGACION 3</t>
  </si>
  <si>
    <t>Av. Félix U. Gómez S/N, Centro, 64000 Monterrey, N.L.</t>
  </si>
  <si>
    <t>HGZ 67</t>
  </si>
  <si>
    <t>UMAA 07</t>
  </si>
  <si>
    <t>BOULEVARD DIAZ ORDAZ 1800, COL. INDUSTRIAL, SAN PEDROGRAZA GARCIA</t>
  </si>
  <si>
    <t>Av Maestro Israel Cavazos Garza 100, Rincón de La Sierra, 67190 Guadalupe, N.L</t>
  </si>
  <si>
    <t>C.S.S 4</t>
  </si>
  <si>
    <t xml:space="preserve">ALDAMA NO. 100 COL. CENTRO, SABINAS HIDALGO NUEVO LEON. </t>
  </si>
  <si>
    <t>C.S.S 7</t>
  </si>
  <si>
    <t>Alamedas, 67769 Linares, N.L.</t>
  </si>
  <si>
    <t>C.S.S 8</t>
  </si>
  <si>
    <t>Nuevo Repueblo, 64700 Monterrey, N.L.</t>
  </si>
  <si>
    <t>UMF 71</t>
  </si>
  <si>
    <t>N31, Metroplex II, 66612 Cdad. Apodaca, N.L.</t>
  </si>
  <si>
    <t>UMF 72</t>
  </si>
  <si>
    <t>VISTA REGIA NO 582 COL. BUENA VISTA , EL CARMEN , NUEVO LEON.</t>
  </si>
  <si>
    <t>ISAAC GARZA NO. 200, COL. CENTRO, C.P. 64000, MONTERREY NUEVO LEON.</t>
  </si>
  <si>
    <t xml:space="preserve">Calle Matamoros 100, Zona Centro, 66150 Santa Catarina, N.L.. </t>
  </si>
  <si>
    <t>Moderno Apodaca, 66600 Cdad. Apodaca, N.L.</t>
  </si>
  <si>
    <t>2a. Poniente 711, Centro, Puerto Escondido, Oax. C.P. 70900</t>
  </si>
  <si>
    <t>H.R.P. 35</t>
  </si>
  <si>
    <t>Antiguo Camino a Mechoacán s/n, 5a. Sección CP 71700, Santiago Jamiltepec, Oax.</t>
  </si>
  <si>
    <t>CENCAPSECC28</t>
  </si>
  <si>
    <t>Reforma 205, Centro, Oaxaca, Oax.</t>
  </si>
  <si>
    <t>DELEOAX</t>
  </si>
  <si>
    <t>VIOLETAS #1007 COL. REFORMA C.P. 78050, Oaxaca,Oaxaca</t>
  </si>
  <si>
    <t>HRB28MATROM</t>
  </si>
  <si>
    <t>TIERRA Y LIBERTAD 202,BARRIO JUÁREZ NORTE,MATIAS ROMERO, OAX.,Oaxaca,70300</t>
  </si>
  <si>
    <t>UMF38OAX</t>
  </si>
  <si>
    <t>Calz. Madero Num. 509 , Oaxaca, Oaxaca.</t>
  </si>
  <si>
    <t>HGZMFSALCRIZ02</t>
  </si>
  <si>
    <t>Nicolas Bravo y Cuauhtémoc No.1  C.P. 68000  Centro Oaxaca, Oax.</t>
  </si>
  <si>
    <t>UMF06JUCH</t>
  </si>
  <si>
    <t>Calle Efraín R. Gómez Esq. 02 De Noviembre S/n Heroica Ciudad De Juchitán De Zaragoza, Col. Juchitan Centro , Juchitán De Zaragoza, C.p. 70000</t>
  </si>
  <si>
    <t>HGLOMABONITA</t>
  </si>
  <si>
    <t>16 de Septiembre N. 68, Loma Bonita, Oax. C.P. 68360</t>
  </si>
  <si>
    <t>HGZ03TUXT</t>
  </si>
  <si>
    <t>Benito Juárez No. 73-B, Colonia El Castillo, San Juan Bautista Tuxtepec, Oaxaca.</t>
  </si>
  <si>
    <t>HGZMFHUAT41</t>
  </si>
  <si>
    <t>Boulevard Chahue Mz 05 L 49 Bahia De Santa Cruz Huatulco, Col. R Las Palmas , Santa Cruz Huatulco, C.p. 70980</t>
  </si>
  <si>
    <t>HGZOAX01</t>
  </si>
  <si>
    <t>Calzada Héroes de Chapultepec No. 621, Colonia Centro, Oaxaca de Juárez, Oaxaca, C.P. 68000. </t>
  </si>
  <si>
    <t>UMF01OAX</t>
  </si>
  <si>
    <t>Calle Jacobo Dalevuelta Esquina Díaz Quintas S/n Oaxaca De Juárez, Col. Oaxaca Centro , Oaxaca De Juárez, C.p. 68000</t>
  </si>
  <si>
    <t>UMF65LFLORES</t>
  </si>
  <si>
    <t>C. Alamos 1200, Antiguo Aeropuerto, 71240 Santa Lucía del Camino, Oax.</t>
  </si>
  <si>
    <t>JEFPRESMED</t>
  </si>
  <si>
    <t>UMF 01</t>
  </si>
  <si>
    <t>Calle 4 Norte, No.1001 Colonia Cholula de Rivadabia Centro C.P.72760, Municipio San Pedro Cholula,Puebla</t>
  </si>
  <si>
    <t>Lerdo 601, Centro, 73800 Teziutlán, Pue.</t>
  </si>
  <si>
    <t>Avenida Del Trabajo, No.57 Colonia Mayorazgo C.P.72460, Municipio Puebla,Puebla</t>
  </si>
  <si>
    <t>Boulevard Carlos B. Zetina, No.S/N Barrio Segundo C.P.74160, Municipio Huejotzingo,Puebla</t>
  </si>
  <si>
    <t>Blvd. Municipio Libre, INFONAVIT la Margarita, 72560 Heroica Puebla de Zaragoza, Pue.</t>
  </si>
  <si>
    <t>C. 5 de Febrero Pte. 107, Zona Sin Asignación de Nombre de Col 1, San Felipe Hueyotlipan, 72018 Heroica Puebla de Zaragoza, Pue.</t>
  </si>
  <si>
    <t>Av. 39 Ote. 19, Carmen Huexotitla, 72534 Heroica Puebla de Zaragoza, Pue.</t>
  </si>
  <si>
    <t>C. 26 Pte. 1109, Santa Anita, 72089 Heroica Puebla de Zaragoza, Pue.</t>
  </si>
  <si>
    <t>C. Mamey 5221, Bosques de Manzanilla, 72307 Heroica Puebla de Zaragoza, Pue.</t>
  </si>
  <si>
    <t>C. Tenochtitlan, Lomas de San Miguel, 72573 Heroica Puebla de Zaragoza, Pue.</t>
  </si>
  <si>
    <t>Libertad Nte. 405, Col Centro, 74060 San Martín Texmelucan de Labastida, Pue.</t>
  </si>
  <si>
    <t>Calz. Concepción Zavaleta 5519, Reserva Territorial Atlixcáyotl, San José Vista Hermosa, 72190 San Bernardino Tlaxcalancingo, Pue.</t>
  </si>
  <si>
    <t>Calle 35 Nte. 1546, Villa San Alejandro, 72090 Heroica Puebla de Zaragoza, Pue.</t>
  </si>
  <si>
    <t>Av 7 Pte 107A, Barrio de Sta Maria Xixitla, 72760 De, Pue.</t>
  </si>
  <si>
    <t>Av De La Compañía 1, Metepec Centro, 74360 Atlixco, Pue.</t>
  </si>
  <si>
    <t>Calle 4 Nte 2005, Centro histórico de Puebla, 72089 Heroica Puebla de Zaragoza, Pue.</t>
  </si>
  <si>
    <t>Calle 3 Sur 2108, Centro histórico de Puebla, 72530 Heroica Puebla de Zaragoza, Pue.</t>
  </si>
  <si>
    <t>Esquina 2 Norte, Blvd. Héroes del 5 de Mayo, Centro histórico de Puebla, 76000 Heroica Puebla de Zaragoza, Pue.</t>
  </si>
  <si>
    <t>75730, Av. Reforma Nte. 1404, Buenos Aires, Tehuacán, Pue.</t>
  </si>
  <si>
    <t>C. 25 Nte. 3615, Cleotilde Torres, Las Cuartillas, 72050 Heroica Puebla de Zaragoza, Pue.</t>
  </si>
  <si>
    <t>Av 3 Pte 2512, San Matías, 72160 Heroica Puebla de Zaragoza, Pue.</t>
  </si>
  <si>
    <t>Av 10 Poniente 2701 Entre Calle 27 Norte y, C. 29 Nte., Amor, 72140 Heroica Puebla de Zaragoza, Pue.</t>
  </si>
  <si>
    <t>18 Pte. s/n, San Nicolás Tetitzintla, 75710 Tehuacán, Pue.</t>
  </si>
  <si>
    <t>Av. Benito Juárez 14, Barrio de Ahuateno, 73800 Teziutlán, Pue.</t>
  </si>
  <si>
    <t>CARRETERA ATLIXCO, Metepec Centro, 74360 METEPEC, Pue.</t>
  </si>
  <si>
    <t>B. Juárez 73, Metepec Centro, 74630 Atlixco, Pue.</t>
  </si>
  <si>
    <t>C. 4 Sur 1310, El Carmen, 72530 Heroica Puebla de Zaragoza, Pue.</t>
  </si>
  <si>
    <t>B. Juárez 28, Centro, 74400 Izúcar de Matamoros, Pue.</t>
  </si>
  <si>
    <t>Calle 4 Nte 120, Ignacio Zaragoza, 75770 Tehuacán, Pue.</t>
  </si>
  <si>
    <t>C. 20 Sur 1109, Azcarate, 72501 Heroica Puebla de Zaragoza, Pue.</t>
  </si>
  <si>
    <t>Acatzingo 2, La Paz, 72160 Heroica Puebla de Zaragoza, Pue.</t>
  </si>
  <si>
    <t>Gran Avenida 2602, Maestro Federal, 72080 Heroica Puebla de Zaragoza, Pue.</t>
  </si>
  <si>
    <t>Avenida 11 Sur, No.1305 Colonia Barrio de Santiago C.P.72410, Municipio Puebla,Puebla</t>
  </si>
  <si>
    <t>Calle 9 Oriente, No.420 Colonia Centro C.P.72000, Municipio Puebla,Puebla</t>
  </si>
  <si>
    <t>Calle 5 de Febrero Oriente, No.206 Colonia San Felpe Hueyotlipan C.P.72030, Municipio Puebla,Puebla</t>
  </si>
  <si>
    <t>Boulevard Esteban de Antuñano, No.6 Colonia Luz Obrera C.P.72110, Municipio Puebla,Puebla</t>
  </si>
  <si>
    <t>Avenida 15 de Mayo, No.S/N Colonia Valle Dorado C.P.72070, Municipio Puebla,Puebla</t>
  </si>
  <si>
    <t>Circuito San Bartolo B Poniente, No.S/N Colonia INFONAVIT San Bartolo C.P.72470, Municipio Puebla,Puebla</t>
  </si>
  <si>
    <t>Calle 31 Poniente, No.1418 Pueblo Santa María Coapan C.P.75857, Municipio Tehuacán,Puebla</t>
  </si>
  <si>
    <t>Camino Tlanalapan, No.10 Colonia Ojo de Agua C.P.74042, Municipio San Martín Texmelucan,Puebla</t>
  </si>
  <si>
    <t>Nardos 31, Bugambilias, 72580 Heroica Puebla de Zaragoza, Pue.</t>
  </si>
  <si>
    <t>Calle Vicente Guerrero, No.S/N Colonia Ignacio Romero Vagas C.P.72120, Municipio Puebla,Puebla</t>
  </si>
  <si>
    <t>Calle 2 Sur, No.906 Colonia Tecamachalco Centro C.P.75480, Municipio Tecamachalco,Puebla</t>
  </si>
  <si>
    <t>Calle Aldana, No.S/N Colonia Ganadera C.P.73080, Municipio Xicotepec,Puebla</t>
  </si>
  <si>
    <t>Avenida Primero de Mayo, No.238 Colonia Nuevo Necaxa C.P.73200, Municipio Juan Galindo,Puebla</t>
  </si>
  <si>
    <t>Calle Corregidora, No.2 Colonia Huauchinango Centro C.P.73160, Municipio Huauchinango,Puebla</t>
  </si>
  <si>
    <t>Avenida 14 Sur, No.3106 Fraccionamiento Anzures C.P.72530, Municipio Puebla,Puebla</t>
  </si>
  <si>
    <t>Calle Del Ferrocarril, No.S/N Barrio El Fresnillo C.P.73887, Municipio Teziutlán,Puebla</t>
  </si>
  <si>
    <t>Carretera Internacional MéxicoOaxaca, No.S/N Colonia Izúcar de Matamoros Centro C.P.74400, Municipio Izúcar de Matamoros,Puebla</t>
  </si>
  <si>
    <t>Avenida de los pinos, No.15 Colonia Aire Libre C.P.73960, Municipio Teziutlán,Puebla</t>
  </si>
  <si>
    <t>Carretera Federal Izucar de MatamorosAtencingo, No.Km 18.5 Pueblo Atenzingo C.P.74585, Municipio Chietla,Puebla</t>
  </si>
  <si>
    <t>Avenida Cuahutemoc, No.932 Pueblo Ajalpan C.P.75910, Municipio Ajalpan,Puebla</t>
  </si>
  <si>
    <t>Carretera TehuacanTeotitlán, No.Km 32.5 Pueblo Calipan C.P.75985, Municipio Coxcatlán,Puebla</t>
  </si>
  <si>
    <t>Carretera TehuacanTeotitlán, No.Km 55 Pueblo San José Tilapa C.P.75981, Municipio Coxcatlán,Puebla</t>
  </si>
  <si>
    <t>Avenida Independencia poniente, No.200 Colonia Centro Ciudad C.P.75700, Municipio Tehuacán,Puebla</t>
  </si>
  <si>
    <t>Calle Victoria e Independencia, No.S/N Villa Chietla C.P.74580, Municipio Chietla,Puebla</t>
  </si>
  <si>
    <t>Calle Independencia, No.1 Pueblo Escape de Lagunillas C.P.74587, Municipio Chietla,Puebla</t>
  </si>
  <si>
    <t>Avenida 5 Poniente, No.1 Pueblo Rafael Lara Grajales C.P.75000, Municipio Rafael Lara Grajales,Puebla</t>
  </si>
  <si>
    <t>Avenida Manuel Ávila Camacho, No.1102 Colonia Atlixco Centro C.P.74200, Municipio Atlixco,Puebla</t>
  </si>
  <si>
    <t>Avenida Ávila Camacho, No.1299 Colonia Libres Centro C.P.73780, Municipio Libres,Puebla</t>
  </si>
  <si>
    <t>Avenida Nicolas Bravo, No.1 Pueblo Palmar de Bravo C.P.75500, Municipio Palmar de Bravo,Puebla</t>
  </si>
  <si>
    <t>Calle Canutillas, No.S/N Colonia El Fresno C.P.73310, Municipio Zacatlán,Puebla</t>
  </si>
  <si>
    <t>Calle 23 poniente , No.S/N Pueblo Oriental C.P.75020, Municipio Oriental,Puebla</t>
  </si>
  <si>
    <t>Calle 2 Norte, No.S/N Barrio San José C.P.75200, Municipio Tepeaca,Puebla</t>
  </si>
  <si>
    <t>Calle 2 Norte, No.S/N Barrio De Guadalupe C.P.75520, Municipio Chalchicomula de Sesma,Puebla</t>
  </si>
  <si>
    <t>Avenida Sinaloa, No.26 Pueblo Tlacotepec de Benito Juárez C.P.75680, Municipio Tlacotepec de Benito Juárez,Puebla</t>
  </si>
  <si>
    <t>Avenida Revolución, No.5 Pueblo Tlatlauquitepec C.P.73900, Municipio Tlatlauquitepec,Puebla</t>
  </si>
  <si>
    <t>Calle Guillermo Prieto, No.S/N Pueblo San Miguel Xoxtla C.P.72620, Municipio San Miguel Xoxtla,Puebla</t>
  </si>
  <si>
    <t>Calle Rio papaloteno, No.S/N Barrio Zoyatitla C.P.73646, Municipio Tetela de Ocampo,Puebla</t>
  </si>
  <si>
    <t>Calle Joaquín Osorio , No.S/N Barrio La Palma C.P.74949, Municipio Acatlán,Puebla</t>
  </si>
  <si>
    <t>Avenida De las Torres , No.S/N Unidad Habitacional Infonavit Amalucan C.P.72310, Municipio Puebla,Puebla</t>
  </si>
  <si>
    <t>Campamento Campamento C. F. E., No.1 Barrio Mazatepec C.P.73905, Municipio Tlatlauquitepec,Puebla</t>
  </si>
  <si>
    <t>Avenida Fidel Velázquez, No.S/N Unidad Habitacional INFONAVIT la Margarita C.P.72560, Municipio Puebla,Puebla</t>
  </si>
  <si>
    <t>Panteón de La Piedad, Sta Cruz los Ángeles, 72400 Heroica Puebla de Zaragoza, Pue.</t>
  </si>
  <si>
    <t>JEFATURA DE FINANZAS</t>
  </si>
  <si>
    <t>COORDINACION DE ABASTECIMIENTO Y EQUIPAMIENTO</t>
  </si>
  <si>
    <t>Cam. del Mezquital 8, 5 de Febrero, 76159 Santiago de Querétaro, Qro.</t>
  </si>
  <si>
    <t>COORDINACION DE INFORMÁTICA</t>
  </si>
  <si>
    <t xml:space="preserve"> 5 de Febrero, Col. Centro, C.P. 76000</t>
  </si>
  <si>
    <t>Paseo Central Km. 0 + 0,600, Los Arrayanes, 76800</t>
  </si>
  <si>
    <t>JEFATURA DE AFILIACION Y COBRANZA</t>
  </si>
  <si>
    <t>DPTO CONSERVACION Y SERVICIOS GENERALES</t>
  </si>
  <si>
    <t>Prol. Bernardo Quintana 4100, Plaza Boulevares, 76160</t>
  </si>
  <si>
    <t xml:space="preserve">JEFATURA DE JURIDICOS </t>
  </si>
  <si>
    <t>SUBDELEGACION QUERETARO</t>
  </si>
  <si>
    <t>SUBDELEGACION SAN JUAN DEL RIO</t>
  </si>
  <si>
    <t>Hacienda San Nicolás, San Cayetano, 7680</t>
  </si>
  <si>
    <t>Boulevard Bicentenario S/N, Los Pinos, 76713 Pedro Escobedo, Qro.</t>
  </si>
  <si>
    <t xml:space="preserve">C. Miguel Hidalgo 158, Centro, 76800 </t>
  </si>
  <si>
    <t>Av Lomas de San Juan 165, Lomas de San Juan, 76806</t>
  </si>
  <si>
    <t>Sierra de las Cruces Ote. 14, Hacienda la cruz, 76267 Hacienda la Cruz, Qro.</t>
  </si>
  <si>
    <t>Guadalupe Victoria 100, 76138</t>
  </si>
  <si>
    <t xml:space="preserve">Miguel Hidalgo 19, El Pueblito, 76900 </t>
  </si>
  <si>
    <t>Av Cerro Sombrerete 263, Las Americas, 76121</t>
  </si>
  <si>
    <t xml:space="preserve">Av. Constituyentes 102_1, 76047 </t>
  </si>
  <si>
    <t>QRO 411, Lagunillas, Qro, 76906</t>
  </si>
  <si>
    <t>CECEM</t>
  </si>
  <si>
    <t>Lomas de San Pedrito, 76148 Santiago de Querétaro, Qro.</t>
  </si>
  <si>
    <t>CENTRO DE CAPACITACION QUERETARO</t>
  </si>
  <si>
    <t>C. Benito Juárez Sur 11, Centro, 76000 Santiago de Querétaro, Qro.</t>
  </si>
  <si>
    <t>QUINTANA ROO</t>
  </si>
  <si>
    <t>H.G.Z. NO. 1 CHETUMAL</t>
  </si>
  <si>
    <t>AV. LÓPEZ MATEOS ESQ NÁPOLES, COL. NUEVA ITALIA, C.P. 77030 CHETUMAL,Q. R</t>
  </si>
  <si>
    <t>H.G.SZ. NO. 2 COZUMEL</t>
  </si>
  <si>
    <t>CALLE 30 CON AV. 11 SUR NO.600, COL. INDEPENDENCIA, C.P.77600 COZUMEL, Q.R.</t>
  </si>
  <si>
    <t>H.G.Z. NO. 3 CANCÚN</t>
  </si>
  <si>
    <t>AV. COBA ESQ. TULUM S/N, COL. CENTRO, C.P.77500. CANCUN, Q.R</t>
  </si>
  <si>
    <t>U.M.F. NO. 5 PUCTÉ</t>
  </si>
  <si>
    <t>AV. PRINCIPAL, KM 4.5 INGENIO SAN RAFAEL DE PUCTÉ S/N POBLADO JAVIER ROJO GÓMEZ C.P 77984</t>
  </si>
  <si>
    <t>U.M.F. NO. 6 FELIPE CARRILLO PUERTO</t>
  </si>
  <si>
    <t>CALLE 61 NO. 774 ENTRE 66 Y 68, COL. CENTRO, C.P.77200, FELIPE CARRILLO PUERTO, Q. R</t>
  </si>
  <si>
    <t>H.G.O.P. NO. 7 CANCÚN</t>
  </si>
  <si>
    <t>AV. LÓPEZ PORTILLO ESQ KABAH, REG. 92, C.P. 77516. CANCUN,Q.R.</t>
  </si>
  <si>
    <t>U.M.F. NO. 13</t>
  </si>
  <si>
    <t>DIAGONAL TULUM ESQ PTO. JUÁREZ Y TALLERES, REG. 89, MZA 7, L1 C.P.77527. CANCUN Q. R</t>
  </si>
  <si>
    <t>U.M.F. NO. 14</t>
  </si>
  <si>
    <t>REG. 94, CALLE 113 X 22, MZA 97, L1, C.P. 77516. CANCUN, Q.R</t>
  </si>
  <si>
    <t>U.M.F. NO. 15 CANCÚN CENTRO</t>
  </si>
  <si>
    <t>U.M.F. NO. 16 CANCÚN</t>
  </si>
  <si>
    <t>AV. NICHUPTÉ ESQ. LUCIÉRNAGA SM51, MZA2, L1, C.P.77533. CANCUN, Q. R</t>
  </si>
  <si>
    <t>H.G.R. NO. 17</t>
  </si>
  <si>
    <t>AV. POLITÉCNICO NACIONAL SMZ509, MZA1, L1, ENTRE KINIK Y TEPICH, C.P. 77533. CANCUN, Q.R</t>
  </si>
  <si>
    <t>HGZ NO. 18</t>
  </si>
  <si>
    <t>CALLE VINCULACIÓN 5, REG. 30, SMZA75, MZA9, L1, COL. EJIDO NORTE, C.P. 77711. PLAYA DEL CARMEN, Q.R</t>
  </si>
  <si>
    <t>ALMACÉN DELEGACIONAL</t>
  </si>
  <si>
    <t>CARR. CHETUMAL-MÉRIDA KM.2.5 COL. AEROPUERTO. C.P.77040,</t>
  </si>
  <si>
    <t>OFICINAS ALTERNAS</t>
  </si>
  <si>
    <t>AV. COBA S/N ENTRE TULUM Y YAXCHILAM, COL. CENTRO, C.P. 77500, CANCUN, Q.R.</t>
  </si>
  <si>
    <t>SUBDELEGACIÓN CANCÚN</t>
  </si>
  <si>
    <t>SUBDELEGACIÓN CHETUMAL</t>
  </si>
  <si>
    <t>SUBDELEGACIÓN PLAYA DEL CARMEN</t>
  </si>
  <si>
    <t>AV. 30 NTE ENTRE CALLES 4 Y 6 S/N, COL. CENTRO, C.P.77710. SOLIDARIDAD, PLAYA DEL CARMEN, Q.R.</t>
  </si>
  <si>
    <t>BLVD. EMILIANO ZAPATA 3755 PTE, COL. INDUSTRIAL EL PALMITO, CP 80160</t>
  </si>
  <si>
    <t>CC SNTSS</t>
  </si>
  <si>
    <t>RIO SAN LORENZO No. 380 OTE ENTRE ANDRADE Y RIO TABAL 1er. PISO, COL GPE. C.P. 80220 CULIACAN, SINALOA</t>
  </si>
  <si>
    <t>CIEFD HGR1</t>
  </si>
  <si>
    <t>CSS AHOME</t>
  </si>
  <si>
    <t>CSS CUL</t>
  </si>
  <si>
    <t>FCO. ZARCO ESQ. CON JESUS G. ANDRADE COL. GUADALUPE, CULIACAN, SINALOA.</t>
  </si>
  <si>
    <t>CSS JJ RIOS</t>
  </si>
  <si>
    <t>CSS RUIZ CORTINEZ</t>
  </si>
  <si>
    <t>HGP2</t>
  </si>
  <si>
    <t>HGSZ30</t>
  </si>
  <si>
    <t>OFGUAM</t>
  </si>
  <si>
    <t>OFICINAS OPERATIVAS JURIDICO</t>
  </si>
  <si>
    <t>MIGUEL HIDALGO No. 346 COL. CENTRO C.P. 80000</t>
  </si>
  <si>
    <t>SUBCUL</t>
  </si>
  <si>
    <t>SUBGVE</t>
  </si>
  <si>
    <t>SUBMAZ</t>
  </si>
  <si>
    <t>SUBMOC</t>
  </si>
  <si>
    <t>TDAMOC</t>
  </si>
  <si>
    <t>UMAA 55</t>
  </si>
  <si>
    <t>GIRASOL Y BLV LA NAVIDAD, FRACC TERRANOVA, CP 80143</t>
  </si>
  <si>
    <t>RIO ZUAQUE Y RIO CULIACAN, CULIACAN, SINALOA.</t>
  </si>
  <si>
    <t>BLVD.E.CABRERA ·N0.3106 INF.HUMAYA CP. 80020, CULIACAN, SINALOA.</t>
  </si>
  <si>
    <t>BLVD.A.LOPEZ MATEOS Y FUENTE JUPITER, LOS MOCHIS</t>
  </si>
  <si>
    <t>AV. DEL MAR N. 500, MAZATLAN, SINALOA.</t>
  </si>
  <si>
    <t>CONSTITUYENTES  ANTONIO ANCONA Y PASCUAL OROZCO, CULIACAN, SINALOA.</t>
  </si>
  <si>
    <t xml:space="preserve">ÁRTICO 3117, PRADOS DEL SOL, 82124 MAZATLÁN, SIN. </t>
  </si>
  <si>
    <t>UMF/H 15</t>
  </si>
  <si>
    <t>UMF/H 33</t>
  </si>
  <si>
    <t>UMF/H 6</t>
  </si>
  <si>
    <t>UMF/H 7</t>
  </si>
  <si>
    <t>UMF/H 8</t>
  </si>
  <si>
    <t>UMF/H 9</t>
  </si>
  <si>
    <t>Melchor Ocampo Y Benigno Arriaga Col. Moderna C.P. 78250 San Luis Potosí San Luis Potosí</t>
  </si>
  <si>
    <t>Avenida Tangamanga No. 205 Colonia Ricárdo B Anáya C.P. 78390 San Luis Potosí Municipio De San Luis Potos</t>
  </si>
  <si>
    <t>CENTRO DE CAPACITACION</t>
  </si>
  <si>
    <t>222 AV CUAUHTEMOC NO. 455 C.P. 78260 SAN LUIS POTOSI S.L.P.</t>
  </si>
  <si>
    <t>Calle Nicolás Zapata No. 203 Colonia Arboledas De Tequisquiapán C.P. 78235 San Luis Potosí Municipio De San Luis Potosí</t>
  </si>
  <si>
    <t>SUBDELEGACION VALLES</t>
  </si>
  <si>
    <t>BLVD. MEXICO-LAREDO # 934, COL. ALTAVISTA 79050, CIUDAD VALLES, S.L.P.</t>
  </si>
  <si>
    <t>HGZ 50</t>
  </si>
  <si>
    <t>14 DE ABRIL ESQUINA EDUARDO LEVER</t>
  </si>
  <si>
    <t xml:space="preserve">SONORA </t>
  </si>
  <si>
    <t>PASEO MIRAVALLE Y BLVD. MANUEL DE JESUS CLOUTHIER DEL RINCON 1501 OTE C.P. 85097 COL. MISION DEL SOL</t>
  </si>
  <si>
    <t xml:space="preserve">BOULERVARD BENITO JUAREZ SN CP 85440 COL LAS VILLAS, GUAYMAS SONORA </t>
  </si>
  <si>
    <t> Avenida General A. Cesar Sandino 102 Villahermosa, Col. Primero De Mayo</t>
  </si>
  <si>
    <t>AV. UNIVERSIDAD S/N 2 CASA BLANCA  CENTRO TABASCO CENTRO</t>
  </si>
  <si>
    <t>CALLE SÁNCHEZ MAGALLANES 206 S/N 1 CÁRDENAS CENTRO CARDENAS TABASCO CARDENAS</t>
  </si>
  <si>
    <t>Prol. P.º Usumacinta 95, Primero de Mayo, 86080 Villahermosa, Tab.</t>
  </si>
  <si>
    <t>CALLE SÁNCHEZ MAGALLANES 206, COL. CENTRO. CARDENAS TABASCO</t>
  </si>
  <si>
    <t>AVENIDA PASEO USUMACINTA S/N 1RO. DE MAYO CENTRO TABASCO C.P. 86190</t>
  </si>
  <si>
    <t>HGR 6</t>
  </si>
  <si>
    <t>BLVD. ADOLFO LOPEZ MATEOS ESQ. CON AV. ZAPOTAL S/N, COL. LAS CONCHITAS, C.P. 89400, MADERO, TAM.</t>
  </si>
  <si>
    <t>HGR 270</t>
  </si>
  <si>
    <t>CARRETERA REYNOSA-SAN FERNANDO KM. 102+320 No. 8200, FRACC. PIRAMIDES ETAPA III, C.P. 88799, REYNOSA, TAM.</t>
  </si>
  <si>
    <t>BLVD. LUIS ECHEVERRIA No. 300, ZONA CENTRO, C.P. 89800, MANTE, TAM.</t>
  </si>
  <si>
    <t>HGZ 13</t>
  </si>
  <si>
    <t xml:space="preserve">CALLE SEXTA ENTRE OCAMPO Y MINA No. 800, ZONA CENTRO, C.P. 87380, MATAMOROS, TAM. </t>
  </si>
  <si>
    <t>HGZ15</t>
  </si>
  <si>
    <t>BLVD. MIGUEL HIDALGO No. 2000, COL. DEL VALLE, C.P. 88620, REYNOSA, TAM.</t>
  </si>
  <si>
    <t>HGZMF 1</t>
  </si>
  <si>
    <t>CALLE HIDALGO ESQ. CON ITURBIDE No. 101, ZONA CENTRO, C.P. 89600, ALTAMIRA, TAM.</t>
  </si>
  <si>
    <t>CALLE 2 Y 17 (MANZANA 2, SECTOR 23), FRACC. MONTE ALTO, C.P. 64360, ALTAMIRA, TAM.</t>
  </si>
  <si>
    <t>CALLE JUAREZ Y TERCERA No. 100, ZONA CENTRO, C.P. 87500, VALLE HERMOSO, TAM.</t>
  </si>
  <si>
    <t>AV. DR. JOSE ZERTUCHE IBARRA No. 1000, COL. DEL VALLE, C.P.  88620, REYNOSA, TAM.</t>
  </si>
  <si>
    <t>AV. LAS LOMAS ENTRE CALLE SAN HECTOR Y SAN FELIPE S/N, C.P. 88730, FRACC. LOMAS DE JARACHINA, REYNOSA, TAM.</t>
  </si>
  <si>
    <t>AV. MICHOACÁN ESQ. CON OCÉANO PACIFICO S/N, FRACC. SAN LUISITO, C.P. 87049, CD. VICTORIA, TAM.</t>
  </si>
  <si>
    <t>Blvd. Guillermo Valle N° 115 Col. Centro, C.P. 90000</t>
  </si>
  <si>
    <t>Av. Juarez N° 75 B, San Esteban Tizatlan, CP 90100</t>
  </si>
  <si>
    <t>Avenida Del Trabajo S/N, C.P. 90640</t>
  </si>
  <si>
    <t>Av. De Las Industrias No. 24, CP 90796</t>
  </si>
  <si>
    <t>Ignacio Picazo Norte 64, Col. Centro,  C.P. 90800</t>
  </si>
  <si>
    <t>Francisco I. Madero 601, Col. Centro, C.P. 90300</t>
  </si>
  <si>
    <t>SEDE OOAD</t>
  </si>
  <si>
    <t>Avenida Poniente 7 No.1350, Colonia Centro, Orizaba, Ver. C.P. 94300</t>
  </si>
  <si>
    <t>SUR 10</t>
  </si>
  <si>
    <t>Calle Sur 10 No.127, Colonia Centro, Orizaba, Ver. C.P. 94300</t>
  </si>
  <si>
    <t>CENTRO DE SEGURIDAD SOCIAL ORIZABA</t>
  </si>
  <si>
    <t>Avenida Poniente 7,  No.1350, Colonia Centro, Orizaba, Ver., C.P. 94300</t>
  </si>
  <si>
    <t>Avenida Veracruz No. 56  Colonia Santa Catarina,  Río Blanco, Ver. C.P. 94730</t>
  </si>
  <si>
    <t>Avenida Poniente 8,  No.569, Orizaba, Ver., C.P. 94300</t>
  </si>
  <si>
    <t>Avenida Oriente 3 No. 784, Colonia Centro, Orizaba, Ver., C.P. 94300</t>
  </si>
  <si>
    <t>Avenida Oaxaca, Norte 22  S/N, Río Blanco, Ver., C.P. 94730</t>
  </si>
  <si>
    <t>Avenida Guadalupe  Victoria No. 5, Esquina Ferrocarril, Colonia Centro, Nogales, Ver., C.P. 94720</t>
  </si>
  <si>
    <t>Avenida Hidalgo, Esquina Belisario Domínguez, Colonia Centro, Camerino Z. Mendoza, Ver., C.P.94740</t>
  </si>
  <si>
    <t>Avenida Poniente 7, Esquina Norte 4, Colonia Centro, Ixtaczoquitlán, Ver., C.P. 94430</t>
  </si>
  <si>
    <t>Prolongación de Norte 2 No. 200, Colonia San Juan Bautista, Ixhuatlancillo, Ver., C.P. 94320</t>
  </si>
  <si>
    <t>Calle Sur 6, No. 13 Poniente 15, Colonia Centro, Orizaba, Ver., C.P. 94300</t>
  </si>
  <si>
    <t>Calle 10 Esquina, No. 1000, Colonia Centro, Yanga, Ver., C.P. 94910</t>
  </si>
  <si>
    <t>Carretera Federal México-Veracruz, Cuitláhuac, Ver., C.P. 94910</t>
  </si>
  <si>
    <t>Avenida Constitución,  Esquina 16 de Septiembre, Paraje Nuevo, Ver., C.P. 94940</t>
  </si>
  <si>
    <t>Calle Doctor Cobos No. 904,  Colonia  Reforma, Paso del Macho, Ver., C.P. 94970</t>
  </si>
  <si>
    <t>Km. 8 Carretera Federal Córdoba - Cuichapa,  Barrio Kimpa, Amatlán de los Reyes, Ver., C.P. 94950</t>
  </si>
  <si>
    <t>Avenida 1, S/N, Colonia Centro, Cuichapa, Ver., C.P. 94920</t>
  </si>
  <si>
    <t>Calle Pedro Abascal S/N Colonia Pueblo Nuevo, Laguna Chica, Ver., C.P. 95093</t>
  </si>
  <si>
    <t>Carretera Córdoba-Tezonapa, Motzorongo, Ver., C.P.95090</t>
  </si>
  <si>
    <t>Calle Javier Mina, Esquina Cristóbal Colón, Acatlán de Pérez Figueroa, Oax., C.P. 91420</t>
  </si>
  <si>
    <t>Avenida Diagonal Ignacio de la llave S/N, Colonia Centro, Vicente Camalote, Oax., C.P. 68422</t>
  </si>
  <si>
    <t>Domicilio Conocido, Cuautlapan,  Ver., C.P. 94450</t>
  </si>
  <si>
    <t>Carretera Naranjal, San José de Tapia Ver., C.P. 94950</t>
  </si>
  <si>
    <t>Carretera Córdoba-Cuichapa Km. 4, San Miguelito, Ver., C.P. 94950</t>
  </si>
  <si>
    <t>Hermanos Perdomo Bueno No. 605,Colonia Centro, San José de Abajo, Ver., C.P. 94905</t>
  </si>
  <si>
    <t>Av. Libertad  S/N     C.P. 94929</t>
  </si>
  <si>
    <t>Calle Ferrocarril S/N, Estación El Refugio, Oax., C.P. 94910</t>
  </si>
  <si>
    <t>Domicilio Conocido, Joachín, Ver., C.P. 95200</t>
  </si>
  <si>
    <t>Domicilio Conocido, Los Naranjos, Ver., C.P. 95415</t>
  </si>
  <si>
    <t>Domicilio Conocido, Piedras Negras, Tlalixcoyan, Ver., C.P. 95220</t>
  </si>
  <si>
    <t>Domicilio Conocido, Temazcal, Oax., C.P. 98430</t>
  </si>
  <si>
    <t>Domicilio Conocido, Colonia Obrera, Juan Díaz Covarrubias, Ver., C.P. 95850</t>
  </si>
  <si>
    <t>Calle Heliodoro Charis No. 603, Colonia Adolfo López Mateos, Coatzacoalcos, Ver., C.P. 96490</t>
  </si>
  <si>
    <t>Calle Miguel Hidalgo  S/N, esquina Independencia, Ver.  C.P. 95595</t>
  </si>
  <si>
    <t>Morelos 1, S/N, Chacaltianguis, Ver.</t>
  </si>
  <si>
    <t>Calle Ignacio Allende S/N, Colonia Centro, Nopaltepec, Ver., C.P. 95420</t>
  </si>
  <si>
    <t>Calle Gutiérrez Zamora 8, Otatitlán, Ver., C.P. 95500</t>
  </si>
  <si>
    <t>Carretera Federal Cosamaloapan - Tuxtepec KM. 175, Colonia La Esperanza, Paraiso Novillero,Ver.  C.P.95423</t>
  </si>
  <si>
    <t>Boulevard Fernando Gutierrez  S/N, Colonia centro, Tres Valles, Ver., C.P. 95300</t>
  </si>
  <si>
    <t>OFICINA AUXILIAR ADMINISTRATIVA DE TRES VALLES</t>
  </si>
  <si>
    <t>Calle Álvaro Obregón s/n, Tres Valles, Cosamaloapan, Ver., C.P. 95300</t>
  </si>
  <si>
    <t>Avenida Hidalgo s/n, Tuxtilla, Ver., C.P. 95540</t>
  </si>
  <si>
    <t>Calle 5 de Mayo s/n, Tlacojalpan, Ver., C.P. 95520</t>
  </si>
  <si>
    <t>Independencia s/n, Villa Acula, Ver., C.P. 95440</t>
  </si>
  <si>
    <t>Carretera Nacional y 2 de Abril, Amatitlán, Ver., C.P. 95459</t>
  </si>
  <si>
    <t>Miguel Alemán S/N,  Colonia Centro, Carlos A. Carrillo,  Ver., C.P. 95410</t>
  </si>
  <si>
    <t>Avenida López Mateos  S/N, Gabino Barreda, Cosamaloapan, Ver., C.P. 95429</t>
  </si>
  <si>
    <t>Domicilio Conocido, Ver, C.P. 95855</t>
  </si>
  <si>
    <t>OFICINA AUXILIAR DE ACAYUCAN</t>
  </si>
  <si>
    <t>Avenida Juan de la Luz Enriquez s/n, Acayucan, Ver., C.P. 96000</t>
  </si>
  <si>
    <t>Calle 6 Esquina  Calle 10, Colonia  El Naranjito, Cosoleacaque, Ver., C.P. 96340</t>
  </si>
  <si>
    <t>Domicilio Conocido,  Agua Dulce, Ver., C.P. 96600</t>
  </si>
  <si>
    <t>Avenida Morelos  esquina 5 de Mayo, Colonia Centro, Santiago Ixmatlahuacan, Ver., C.P. 96600</t>
  </si>
  <si>
    <t>Calle Vicente Guerrero #4, col. Barrio San  Miguel,  C.P. 96180</t>
  </si>
  <si>
    <t xml:space="preserve">OFICINA AUXILIAR ADMINISTRATIVA VILLA ISLA </t>
  </si>
  <si>
    <t>Avenida Raúl Sandoval s/n., Esquina Moctezuma, Villa Isla, Ver., C.P. 95640</t>
  </si>
  <si>
    <t>Avenida Raúl Sandoval S/N,  Esquina Moctezuma, Villa Isla, Ver., C.P. 95640</t>
  </si>
  <si>
    <t>Calle Harriman  Esquina Soto Mayor #4,  Colonia San Miguel, Jáltipan, Ver.  C.P. 96200</t>
  </si>
  <si>
    <t>Avenida 2 Poniente, Lote 17, Colonia Lira, Huatusco  Ver., C.P. 94100</t>
  </si>
  <si>
    <t>Domicilio Conocido, Las Choapas, Ver., C.P. 96980</t>
  </si>
  <si>
    <t>Lilas esquina Castañas, Colonia Rancho Alegre 1, Coatzacoalcos, Ver., C.P. 96558</t>
  </si>
  <si>
    <t>Calle 23 , Colonia Miguel Hidalgo, Córdoba, Ver., C.P. 94500</t>
  </si>
  <si>
    <t>Calle Principal S/N, Medias Aguas, Ver., C.P. 96158</t>
  </si>
  <si>
    <t>Privada Julio Borges S/N,  Colonia Luis Echeverría, Tierra Blanca, Ver., C.P. 95100</t>
  </si>
  <si>
    <t>Calle 22  S/N,  Colonia San Dimas, Córdoba, Ver., C.P. 94570</t>
  </si>
  <si>
    <t>Avenida Independencia 809, Congregación Allende, Coatzacoalcos, Ver., C.P. 96380</t>
  </si>
  <si>
    <t>Lote 1 Manzana 16, Fracc. San Miguel Arcángel, Nanchital, Ver., C.P. 93770</t>
  </si>
  <si>
    <t>Avenida Bella Vista  No. 2600 , Colonia Puerto México, Coatzacoalcos, Ver., C.P. 96510</t>
  </si>
  <si>
    <t>Avenida Luis Madrazo Ledezma No. 401, Colonia Gaviotas C.P. 96536</t>
  </si>
  <si>
    <t>HGRO</t>
  </si>
  <si>
    <t>Avenida Oriente 6, Esquina  Sur 41, Colonia Centro, Orizaba, Ver., C.P. 94300</t>
  </si>
  <si>
    <t>HGZ 08</t>
  </si>
  <si>
    <t>Avenida 11, Colonia Centro,  Córdoba, Ver., C.P.94500</t>
  </si>
  <si>
    <t>Avenida Justo Sierra No. 31, Esquina. Moctezuma,Colonia Centro,  Minatitlán, Ver., C.P. 96700</t>
  </si>
  <si>
    <t>OFICINAS AUXILIARES MINATITLÁN</t>
  </si>
  <si>
    <t>Calle Justo Sierra, No. 31, Colonia Centro, Minatitlán, Ver., C.P. 96700</t>
  </si>
  <si>
    <t>Boulevard Miguel Alemán No. 130, Colonia centro, Cosamaloapan de carpio,Ver.  C.P. 95400</t>
  </si>
  <si>
    <t>HGZ 36</t>
  </si>
  <si>
    <t>Calle Román Marín, Esquina  Avenida Independencia, Coatzacoalcos, Ver., C.P. 96400</t>
  </si>
  <si>
    <t>Avenida Ejército Nacional S/N Colonia  Buenos Aires, Villa Gral. Miguel Alemán Potrero, Ver. C.P., 94964</t>
  </si>
  <si>
    <t>OFICINAS AUXILIARES HGSZ 12 POTRERO</t>
  </si>
  <si>
    <t>Calle Principal S/N, Colonia Centro, Potrero, Ver., C.P., 94960</t>
  </si>
  <si>
    <t>HGZ 16</t>
  </si>
  <si>
    <t>Calle Ignacio Zaragoza, Esquina Correo Mayor S/N, Colonia Centro, Omealca, Ver., C.P. 94900</t>
  </si>
  <si>
    <t>Calle Emiliano Zapata, No. 58, Colonia Centro, Cosolapa, Oax.  C.P. 68410</t>
  </si>
  <si>
    <t>HGSZ 33</t>
  </si>
  <si>
    <t>Calle H. Colegio Militar s/n Esquina Francisco Mina Col.Luis Echeverria  Tierra Blanca, Ver., C.P. 95100</t>
  </si>
  <si>
    <t>SUBDELEGACIÓN ORIZABA</t>
  </si>
  <si>
    <t>Sur 33 , Número 700, esquina Avenida Oriente 18, Colonia Centro,  Orizaba, Ver., C.P. 94300</t>
  </si>
  <si>
    <t>SUBDELEGACIÓN CÓRDOBA</t>
  </si>
  <si>
    <t>Avenida 1 No. 2415, La Trinidad Chica, C.P. 94534 Córdoba Ver.</t>
  </si>
  <si>
    <t>SUBDELEGACIÓN COSAMALOAPAN</t>
  </si>
  <si>
    <t>Boulevard Miguel Alemán  No. 130, Cosamaloapan, Ver., C.P. 95400</t>
  </si>
  <si>
    <t>SUBDELEGACIÓN COATZACOALCOS</t>
  </si>
  <si>
    <t>Calle Margaritas No. 16 Esquina Castaños Fraccionamiento Rancho Alegre 1, Coatzacoalcos, Ver., C.P. 96558</t>
  </si>
  <si>
    <t>TIENDA IMSS MINATITLÁN</t>
  </si>
  <si>
    <t>Carretera Transístmica Km. 2.7 Colonia Nueva Mina, Minatitlán,Ver., C.P. 96700</t>
  </si>
  <si>
    <t>TIENDA COSAMALOAPAN</t>
  </si>
  <si>
    <t>Avenida Francisco  I. Madero No. 203, Colonia Centro, Cosamaloapan, Ver., C.P. 95400</t>
  </si>
  <si>
    <t>TIENDA TIERRA BLANCA</t>
  </si>
  <si>
    <t>Avenida Independencia  No. 1409 Colonia el Recreo, Tierra Blanca, Ver., C.P. 95110</t>
  </si>
  <si>
    <t>TIENDA IMSS ORIZABA</t>
  </si>
  <si>
    <t>Calle Francisco I Madero Sur No. 407,  Colonia Centro, Orizaba, Ver., C.P. 94300</t>
  </si>
  <si>
    <t>Avenida Cri Cri (circunvalación) No. 1816,  Esquina Oriente 27,  Colonia Espinalillo Orizaba,Ver. C.P. 94329</t>
  </si>
  <si>
    <t>UMF 10 XALAPA</t>
  </si>
  <si>
    <t>CALLE NICOLAS BRAVO S/N, COLONIA JALAPA ENRIQUEZ CENTRO, CP 91000</t>
  </si>
  <si>
    <t>UMF NO 17 COATEPEC 817</t>
  </si>
  <si>
    <t>CALLE JUÁREZ 112, COLONIA COATEPEC CENTRO, CP 91560</t>
  </si>
  <si>
    <t>UMF NO 66 XALAPA 101</t>
  </si>
  <si>
    <t>CALLE PEDRO MORA BERISTAIN S/N, COLONIA SALUD, CP 91070</t>
  </si>
  <si>
    <t>UMF NO 67 XALAPA 817</t>
  </si>
  <si>
    <t>CALLE ESTACIÓN NUEVA S/N, COLONIA BOSQUE FERROCARRILERO, CP 91120</t>
  </si>
  <si>
    <t>UMF NO 44 TLAPACOYAN 817</t>
  </si>
  <si>
    <t>CALLE UNIDAD DEPORTIVA S/N, COLONIA CENTRO, CP 93650</t>
  </si>
  <si>
    <t>SUBDELEG F POZA RICA</t>
  </si>
  <si>
    <t>RUIZ CORTINES, ESQ. SINALOA S/N, MÉXICO, CP 93260</t>
  </si>
  <si>
    <t>HGZ NO 24 POZA RICA 288 2N</t>
  </si>
  <si>
    <t>CALLE NARANJOS S/N, COLONIA LAREDO, CP 93260</t>
  </si>
  <si>
    <t>UMF NO 74 COATZINTLA</t>
  </si>
  <si>
    <t>CALLE LUIS DONALDO COLOSIO 2, COLONIA RUIZ CORTINEZ, CP 9316</t>
  </si>
  <si>
    <t>CENTRO DE SEGURIDAD SOCIAL POZA RICA</t>
  </si>
  <si>
    <t>PRESIDENTES DE LA REPÚBLICA S/N, CENTRO, CP 93220</t>
  </si>
  <si>
    <t>CENTRO DE CAPACITACION Y CALIDAD</t>
  </si>
  <si>
    <t>REVILLAGIGEDO ENTRE MONTESINOS Y CONSTITUCIÓN,COL.MEXICO C.P.91700</t>
  </si>
  <si>
    <t>CENTRO DE SEGURIDAD SOCIAL BOCA DEL RIO</t>
  </si>
  <si>
    <t>CALLE UNIVERSAL ESQ. OVACIONES COL.CARRANZA C.P.94297</t>
  </si>
  <si>
    <t>SUBDELEGACION PANALITO</t>
  </si>
  <si>
    <t>AV. CUAUHTEMOC, ESQ. CERVANTES Y PADILLA, COL.FORMANDO HOGAR C.P.91810</t>
  </si>
  <si>
    <t>GUARDERIA 001 ORDINARIA</t>
  </si>
  <si>
    <t>AV. MIGUEL ANGEL DE QUEVEDO ENTRE CERVANTES Y PADILLA Y RAZ Y GUZMAN,COL.FORMANDO HOGAR C.P.91897</t>
  </si>
  <si>
    <t>CARRETERA FEDERAL S/N., 95700 SAN ANDRES TUXTLA, VER.</t>
  </si>
  <si>
    <t>PROLONGACIÓN DÍAZ MIRÓN,COL.FRACCIONAMIENTO FLORESTA C.P.91920</t>
  </si>
  <si>
    <t>CARRETERA COSTERA CARDEL-VERACRUZ,COL.JOSE CARDEL CENTRO C.P.91680</t>
  </si>
  <si>
    <t>SUBDELEGACION PENSIONES</t>
  </si>
  <si>
    <t>AV. RAZ Y GUZMAN CASI ESQ. MIGUEL ANGEL DE QUEVEDO. COL. FORMANDO HOGAR. C.P. 91897</t>
  </si>
  <si>
    <t>ALMACEN DELEGACION REGIONAL</t>
  </si>
  <si>
    <t>PROLONG. AV SALVADOR DÍAZ MIRÓN,COL.VISTA ALEGRE C.P.94296</t>
  </si>
  <si>
    <t>SUBDELEGACION VERACRUZ</t>
  </si>
  <si>
    <t>AVENIDA JOSÉ MARÍA LA FRAGUA No. 2100 ,COL.REFORMA C.P.91919</t>
  </si>
  <si>
    <t>PROLONG. ADALBERTO TEJEDA ENTRE BOULEVARD 5 DE FEBRERO Y ADOLFO LOPEZ MATEOS,COL.PRIMERO DE MAYO C.P.95700</t>
  </si>
  <si>
    <t>AVENIDA MARIANO MATAMOROS,COL.LOS PINOS C.P.91870</t>
  </si>
  <si>
    <t>UNIDAD DE DETECCION DE CANCER DE MAMA</t>
  </si>
  <si>
    <t>RAZ Y GUZMAN CASI ESQ, CUAUHTEMOC, COL. FORMANDO HOGAR CP 91897</t>
  </si>
  <si>
    <t>UMAA 242 / UMF 15</t>
  </si>
  <si>
    <t>CARRETERA MÉXICO-VERACRUZ,COL.COLONIA VALENTE DÍAZ  C.P.91697</t>
  </si>
  <si>
    <t xml:space="preserve">UMF 20 </t>
  </si>
  <si>
    <t>CALLE INDEPENDENCIA,COL.SALTABARRANCA CENTRO  C.P.95480</t>
  </si>
  <si>
    <t xml:space="preserve">UMF 21 </t>
  </si>
  <si>
    <t>CALLE JOSÉ PÉREZ RUIZ ,COL. VILLA VILLA ZEMPOALA C.P. 91660</t>
  </si>
  <si>
    <t>AVENIDA CRISTO REY,COL.CONGREGACIÓN PALMA SOLA C.P. 91477</t>
  </si>
  <si>
    <t xml:space="preserve">UMF 31 </t>
  </si>
  <si>
    <t>AVENIDA 5 DE MAYO,COL.PUEBLO LOS ROBLES C.P.94280</t>
  </si>
  <si>
    <t xml:space="preserve">UMF 25 </t>
  </si>
  <si>
    <t>CALLE TINAJAS ,COL.COLONIA OBRERA C.P.94000</t>
  </si>
  <si>
    <t xml:space="preserve">UMF 32 </t>
  </si>
  <si>
    <t>CALLE MATAMOROS,COL.ALVARADO CENTRO C.P.95250</t>
  </si>
  <si>
    <t xml:space="preserve">UMF 34 </t>
  </si>
  <si>
    <t>CALLE VENUSTIANO CARRANZA,COL. EL RODEO C.P.95870</t>
  </si>
  <si>
    <t>CALLE NIÑOS HEROES,COL.PUEBLO LA GLORIA C.P.91663</t>
  </si>
  <si>
    <t xml:space="preserve">UMF 35 </t>
  </si>
  <si>
    <t>CALLE 1 DE MAYO COL.SANTIAGO TUXTLA, CENTRO C.P.95830</t>
  </si>
  <si>
    <t xml:space="preserve">UMF 37 </t>
  </si>
  <si>
    <t>CALLE LOS CARRILES,COL.CONGREGACIÓN RINCONADA C.P.91634</t>
  </si>
  <si>
    <t xml:space="preserve">UMF 51 </t>
  </si>
  <si>
    <t>CALLE FRANCISCO J. MORENO,COL.ANGEL R. CABADA C.P.95840</t>
  </si>
  <si>
    <t xml:space="preserve">UMF 39 </t>
  </si>
  <si>
    <t>CALLE 1 DE MAYO,COL.EJIDAL C.P.91670</t>
  </si>
  <si>
    <t xml:space="preserve">UMF 40 </t>
  </si>
  <si>
    <t>AVENIDA URSULO GALVAN,COL.PUEBLO MANLIO FABIO C.P.94250</t>
  </si>
  <si>
    <t>CALLE MIGUEL HIDALGO,COL.COLONIA ACTOPAN, CENTRO C.P.91480</t>
  </si>
  <si>
    <t xml:space="preserve">UMF 57 </t>
  </si>
  <si>
    <t>AVENIDA CUAHUTÉMOC Y RAZ Y GUZMÁN,COL.FORMANDO HOGAR C.P.91897</t>
  </si>
  <si>
    <t xml:space="preserve">UMF 61 </t>
  </si>
  <si>
    <t>PROLONGACIÓN DÍAZ MIRÓN,COL. FLORESTA C.P.91940</t>
  </si>
  <si>
    <t xml:space="preserve">UMF 63 </t>
  </si>
  <si>
    <t>CARRETERA COSTERA CARDEL-NAUTLA,COL.EJIDO 12 DE JULIO C.P.91680</t>
  </si>
  <si>
    <t>CALLE MONTESINOS,COL.COLONIA VERACRUZ CENTRO C.P.91700</t>
  </si>
  <si>
    <t>PROLONGACIÓN DÍAZ MIRÓN,COL.MALIBRÁN C.P.91700</t>
  </si>
  <si>
    <t>CALLE ELADIO DOMÍNGUEZ,COL.RANCHERÍA 3 ZAPOTES C.P.95839</t>
  </si>
  <si>
    <t>SUBDELEGACIO LERDO DE TEJADA</t>
  </si>
  <si>
    <t>Calle 34 por 41 # 439 Mérida, Col. Industrial, Mérida, C.P. 97150</t>
  </si>
  <si>
    <t>Calle 32 # 216 por Av. Miguel Hidalgo, Col. García Ginerés, C.P. 97070</t>
  </si>
  <si>
    <t>Calle 26 por 26A y 28, Col. Centro, C.P. 97430</t>
  </si>
  <si>
    <t>Calle 21 S/N, Col. Centro, C.P. 97500</t>
  </si>
  <si>
    <t>Calle 20 S/N por 25 y 27, Colonia Centro, C.P. 97410</t>
  </si>
  <si>
    <t>Calle 24 por 27 S/N,  Col. Centro, C.P. 97500</t>
  </si>
  <si>
    <t>Calle 20 S/N por 13, Col. Centro, C.P. 97590</t>
  </si>
  <si>
    <t>Calle 35 por 32 y 34, Col. Centro, C.P. 97570</t>
  </si>
  <si>
    <t>Calle 21 S/N por 16 y 18 Col. Centro, C.P. 97816</t>
  </si>
  <si>
    <t>Calle 11 S/N por 8 y 6 Col. Centro, C.P. 97825</t>
  </si>
  <si>
    <t>Av. Alfredo Barrera Vázquez #312, por 46 y 44, Col. Pensiones, C.P. 97219</t>
  </si>
  <si>
    <t>Calle 80 #673 por 62 Y 51a, Col. Cuidad Cuacel, C.P. 97314</t>
  </si>
  <si>
    <t>Calle 18 S/n por 21, Col. Centro, C.P. 97810</t>
  </si>
  <si>
    <t>Calle 55 #726, Col. Del Parque, C.P. 97160</t>
  </si>
  <si>
    <t>Calle 19 por 21 S/N, Col. Centro, C.P. 97370</t>
  </si>
  <si>
    <t>Calle 65 #403, Col. Centro, C.P. 97000</t>
  </si>
  <si>
    <t>Av. De los Cedros S/N, por 57 y 53, Colonia Yucatan, C.P. 97710</t>
  </si>
  <si>
    <t>Calle Salida a Costa Chica S/N, Col. Las Coloradas, C. P. 97720</t>
  </si>
  <si>
    <t>CSS  FRESNILLO</t>
  </si>
  <si>
    <t>ESQ. PROL. ALVARO OBREGON Y GOMEZ FARIAS, ELECTRICISTAS, CP 99090</t>
  </si>
  <si>
    <t>HGZ 02 FRESNILLO</t>
  </si>
  <si>
    <t>AV. M. HIDALGO, CENTRO, CP 99000</t>
  </si>
  <si>
    <t>SNTSS 29 ZACATECAS</t>
  </si>
  <si>
    <t>CHEPINQUE, LOMAS DE LA SOLEDAD, CP 98050</t>
  </si>
  <si>
    <t>TIENDA  ZACATECAS</t>
  </si>
  <si>
    <t>CONSTITUCION DE 1947, LOMAS DE LA SOLEDAD, CP 98050</t>
  </si>
  <si>
    <t>TIENDA 100 SOMBRERETE</t>
  </si>
  <si>
    <t>GONZALEZ ORTEGA, LA PILA, CP 99100</t>
  </si>
  <si>
    <t>TIENDA 140 C. ORO</t>
  </si>
  <si>
    <t>INDEPENDENCIA, CENTRO, CP 98200</t>
  </si>
  <si>
    <t>TIENDA 143 RIO GRANDE</t>
  </si>
  <si>
    <t>CALLE HIDALGO 31 RIO GRANDE, CENTRO, CP 98400</t>
  </si>
  <si>
    <t>UMF 05 JEREZ</t>
  </si>
  <si>
    <t>ESQ. CALZ. SUAVE PATRIA Y ZARAGOZA, SAN FRANCISCO, CP 99340</t>
  </si>
  <si>
    <t>UMF 06 RIO GRANDE</t>
  </si>
  <si>
    <t>ESQ. LERMA Y ZARAGOZA, CENTRO, CP 98400</t>
  </si>
  <si>
    <t>UMF 07 SOMBRERETE</t>
  </si>
  <si>
    <t>ESQ. CRISTOBAL COLON Y DE LAS PALMAS, CENTRO, CP 99100</t>
  </si>
  <si>
    <t>UMF 09 C. ORO</t>
  </si>
  <si>
    <t>ESQ. FCO. I. MADERO Y MARIANO ESCOBEDO, ESTRELLA, CP 98200</t>
  </si>
  <si>
    <t>UMF 21 CALERA</t>
  </si>
  <si>
    <t>ESQ. LUIS MOYA Y MATAMOROS, CENTRO, CP 98500</t>
  </si>
  <si>
    <t>UMF 25 HUANUSCO</t>
  </si>
  <si>
    <t>ESQ. CALLE 2 DE ABRIL Y CALLE 5 DE FEBRERO, CENTRO, CP 99670</t>
  </si>
  <si>
    <t>UMF 26 JUAN ALDAMA</t>
  </si>
  <si>
    <t>ESQ. P. ELIAS CALLES Y CAMINO AL ESTANQUE, CENTRO, CP 98300</t>
  </si>
  <si>
    <t>UMF 28 LORETO</t>
  </si>
  <si>
    <t>ESQ. ZARAGOZA Y RAMON LOPEZ VELARDE, CENTRO, CP 98400</t>
  </si>
  <si>
    <t>UMF 29 LUIS MOYA</t>
  </si>
  <si>
    <t>ESQ. EMILIANO ZAPATA Y CALLE SIN NOMBRE, LAS FLORES, CP 98772</t>
  </si>
  <si>
    <t>UMF 33 MORELOS</t>
  </si>
  <si>
    <t>AV. PROVIDENCIA, CENTRO, CP 98100</t>
  </si>
  <si>
    <t>UMF 35 NORIA DE ANGELES</t>
  </si>
  <si>
    <t>MANZ. NIÑOS HEROES CALLE SIN MOMBRE Y CALLE SIN NOMBRE, CENTRO, CP 98880</t>
  </si>
  <si>
    <t>UMF 36 OJOCALIENTE</t>
  </si>
  <si>
    <t>ESQ. AV. ESTEBAN CASTORENA Y CJN. SIN NOMBRE, CENTRO, CP 98700</t>
  </si>
  <si>
    <t>UMF 39 TABASCO</t>
  </si>
  <si>
    <t>SANTOS DEGOLLADO, CENTRO, CP 99631</t>
  </si>
  <si>
    <t>UMF 42 TEUL DE G. ORTEGA</t>
  </si>
  <si>
    <t>INDEPENDENCIA, CENTRO, CP 99800</t>
  </si>
  <si>
    <t>UMF 49 SAIN ALTO</t>
  </si>
  <si>
    <t>PROL .CALLE 18 DE JULIO, CENTRO, CP 99130</t>
  </si>
  <si>
    <t>UMF 50 VETAGRANDE</t>
  </si>
  <si>
    <t>DC VETAGRANDE, CENTRO, CP 98001</t>
  </si>
  <si>
    <t>UMF 52 CAÑITAS DE F.P.</t>
  </si>
  <si>
    <t>ENRIQUE ESTRADA EN PATIOS DE F.F.C.C., CENTRO, CP 98480</t>
  </si>
  <si>
    <t>UMF 55 FRESNILLO</t>
  </si>
  <si>
    <t>ESQ. AV. HIDALGO Y CALLE SIN NOMBRE, CENTRO, CP 99000</t>
  </si>
  <si>
    <t>UMF 38 CD. CUAUHTEMOC</t>
  </si>
  <si>
    <t>AV.SEGURO SOCIAL No. 2  CP.98680,CD. CUAUHTEMOC, ZAC. , CENTRO, CP 98680</t>
  </si>
  <si>
    <t>UMR 23 ENRIQUE E.</t>
  </si>
  <si>
    <t>ESQ. JUAN ALDAMA Y REFORMA, CENTRO, CP 98560</t>
  </si>
  <si>
    <t>UMR 24 PANFILO NATERA (LA BLANCA)</t>
  </si>
  <si>
    <t xml:space="preserve">DC UMR -SS-, , CP </t>
  </si>
  <si>
    <t>UMR 37 PANUCO</t>
  </si>
  <si>
    <t>AV. HIDALGO S/N, CP. 98540, PANUCO, ZAC. , CENTRO, CP 98540</t>
  </si>
  <si>
    <t>UMR 45 VILLA DE COS</t>
  </si>
  <si>
    <t>CALLE GUADALUPE CERVANTES ESQ. JUAN ALDAMA, CP. 98470, VILLA DE COS, ZAC. , CENTRO, CP 98470</t>
  </si>
  <si>
    <t>UMR 47 VILLA GONZALEZ ORTEGA</t>
  </si>
  <si>
    <t>CALLE DEL SEGURO SOCIAL S/N, CP. 98840, VILLA GONZALEZ ORTEGA, ZAC. , CENTRO, CP 98840</t>
  </si>
  <si>
    <t>ESPECIALIDADES 71</t>
  </si>
  <si>
    <t>BLVD. REVOLUCIÓN 2650 OTE, COLONIA TORREON JARDÍN, C.P. 27200</t>
  </si>
  <si>
    <t xml:space="preserve">CALLE SERIS ESQUINA ZAACHILA S/N, COL. LA RAZA, ALCALDIA: AZCAPOTZALCO, C.P. 02990 </t>
  </si>
  <si>
    <t>Paseo de las Jacarandas, La Raza, Azcapotzalco, 02990 Ciudad de México, CDMX</t>
  </si>
  <si>
    <t>DVFN</t>
  </si>
  <si>
    <t>AV COLECTOR 15. COL. MAGDALENA DE LAS SALINAS, ALCALDIA GUSTAVO A. MADERO. CP 07760</t>
  </si>
  <si>
    <t>UMAE CARDIOLOGIA CMN SIGLO XXI</t>
  </si>
  <si>
    <t>AV. Cauhutémoc 330 Col. Doctores C.P. 06720 Alcaldía Cauhutémoc</t>
  </si>
  <si>
    <t>Av. Cuauhtémoc No. 330 Col. Doctores</t>
  </si>
  <si>
    <t>BANCO CENTRAL DE SANGRE</t>
  </si>
  <si>
    <t>Av. Cuauhtémoc No. 331 Col. Doctores</t>
  </si>
  <si>
    <t>H. PSIQUIATRICO SAN FERNANDO</t>
  </si>
  <si>
    <t>Av. San Fernando No 201 Col. Toriello Guerra</t>
  </si>
  <si>
    <t>Av. Río Magdalena No. 289, Col. Tizapán San Ángel, C.P. 01090, Alvaro Obregon.</t>
  </si>
  <si>
    <t>UMAE ONCOLOGIA CMN SXXI</t>
  </si>
  <si>
    <t xml:space="preserve">Centro Medico Nacional SXXI Av. Cuauhtemoc 330 Col. Doctores CP 06720 Alcaldia Cuauhtemoc </t>
  </si>
  <si>
    <t>Av. Cuahutemoc 230 col. Doctores</t>
  </si>
  <si>
    <t>BLVD. ADOLFO LOPEZ MATEOS S/N ESQ PASEO DE LOS INSURGENTES, COL. LOS PARAISO. C.P. 37320</t>
  </si>
  <si>
    <t>UMAE HGP 48</t>
  </si>
  <si>
    <t>Av. Paseo de los Insurgentes S/N Col. Los Paraísos C.P.37328</t>
  </si>
  <si>
    <t>GUANAJUATO</t>
  </si>
  <si>
    <t xml:space="preserve">Belisario Domínguez No. 1000
Col. Independencia, Guadalajara
</t>
  </si>
  <si>
    <t>UMAE HGO CMNO</t>
  </si>
  <si>
    <t>AV. BELISARIO DOMINGUEZ NO.771 COL.INDEPENDENCIA ORIENTE C.P. 44340</t>
  </si>
  <si>
    <t>UMAE HOSPITAL DE PEDIATRIA CMNO</t>
  </si>
  <si>
    <t>BELISARIO DOMINGUEZ #735, COL. INDEPENDENCIA, CP 44340</t>
  </si>
  <si>
    <t>Av. Lomas Verdes #52, Col. Santa Cruz Acatlan C.P.53150</t>
  </si>
  <si>
    <t>UMAE HC34</t>
  </si>
  <si>
    <t>AV. ABRAHAM LINCOLN Y MA. DE JESUS CANDIA, COL. VALLE VERDE 2DO SECTOR, MONTERREY, NUEVO LEON, CP. 64360</t>
  </si>
  <si>
    <t>UMAE HE 25 NL</t>
  </si>
  <si>
    <t>Ave. Fidel Velázquez S/N Col. Nueva Morelos</t>
  </si>
  <si>
    <t xml:space="preserve">CALLE ESCOBEDO Y RAYONES No. 965, COLONIA TOPO CHICO, C.P. 66060, LOCALIDAD MONTERREY, MUNICIPIO MONTERREY, ENTIDAD NUEVO LEÓN </t>
  </si>
  <si>
    <t>UMAE HGO 23 MTY</t>
  </si>
  <si>
    <t>Av. Constitución y Félix U. Gómez</t>
  </si>
  <si>
    <t>AV. CONSTITUCION S/N, COLONIA OBRERA, MONTERREY, N.L.
C.P. 64010</t>
  </si>
  <si>
    <t>UMAE HE PUEBLA</t>
  </si>
  <si>
    <t>Calle 2 Norte #2004 Colonia Centro CP 72000 Puebla, Puebla</t>
  </si>
  <si>
    <t>UMAE HE 14 CMN ARC</t>
  </si>
  <si>
    <t>Av. Cuauhtemoc S/N Col. Formando Hogar</t>
  </si>
  <si>
    <t>PROLONGACIÓN HIDALGO Y  HUISAGUAY S/N, COLONIA BELLAVISTA, C.P. 85130</t>
  </si>
  <si>
    <t>UMF17 MDF</t>
  </si>
  <si>
    <t>EDO MEX PTE</t>
  </si>
  <si>
    <t>UMAE H. ESPECIALIDADES CMN SXXI</t>
  </si>
  <si>
    <t>DF NORTE/ UMAE DVFN</t>
  </si>
  <si>
    <t>GUANAJUATO/ UMAE HE No. 1 CMN BAJIO</t>
  </si>
  <si>
    <t>GUANAJUTATO/ UMAE HGP 48</t>
  </si>
  <si>
    <t>JALISCO/ UMAE HGO CMNO</t>
  </si>
  <si>
    <t>NUEVO LEÓN</t>
  </si>
  <si>
    <t>SAN LUIS POTOSÍ</t>
  </si>
  <si>
    <t>TLAXCALA</t>
  </si>
  <si>
    <t>VERACRUZ NORTE</t>
  </si>
  <si>
    <t>YUCATÁN</t>
  </si>
  <si>
    <t>NUEVO LEÓN/ UMAE HC 34</t>
  </si>
  <si>
    <t>NUEVO LEÓN/ UMAE HE 25 NL</t>
  </si>
  <si>
    <t>NUEVO LEÓN/ UMAE HGO 23</t>
  </si>
  <si>
    <t>DF NORTE</t>
  </si>
  <si>
    <t>PUEBLA/ UMAE HE PUEBLA</t>
  </si>
  <si>
    <t>AV TLAHUAC NO 5662 COL SAN LORENZO TEZONCO C.P 13369</t>
  </si>
  <si>
    <t xml:space="preserve">DPTO DE CONSTRUCCION </t>
  </si>
  <si>
    <t xml:space="preserve">JEFATURA DE FINANZAS </t>
  </si>
  <si>
    <t>JEFATURA DE PRESTACIONES MEDICAS</t>
  </si>
  <si>
    <t>ORGANO INTERNO DE CONTROL</t>
  </si>
  <si>
    <t>Calle Melchor Ocampo 66, Centro, 76000</t>
  </si>
  <si>
    <t>Av 4 500, Anexo al C.A.F.C.E., 76080 Santiago de Querétaro, Qro.</t>
  </si>
  <si>
    <t>Av. Hércules Pte., Hercules, 76069 Santiago de Querétaro, Qro.</t>
  </si>
  <si>
    <t xml:space="preserve">C. Niños Heroes s /n, Centro, 76750 </t>
  </si>
  <si>
    <t>Guadalupe Posada 119, Parque los Alcanfores Secc Nte, 76164</t>
  </si>
  <si>
    <t xml:space="preserve">Calle Melchor Ocampo s/n, Sin Nombre, 76220 </t>
  </si>
  <si>
    <t>Ezequiel Montes, Centro, Zona Centro, 76500</t>
  </si>
  <si>
    <t xml:space="preserve"> Aquiles Serdan Centro, 76270, Qro.</t>
  </si>
  <si>
    <t>Vicente Suárez 145, La Laguna, 76651</t>
  </si>
  <si>
    <t xml:space="preserve">Aldama 1140, Huimilpan, 76950 </t>
  </si>
  <si>
    <t xml:space="preserve">Piedra Grande, 76300 </t>
  </si>
  <si>
    <t>Carretera San Juan del Río Xilitla Kilómetro 180.5, Centro, 76340 Jalpan de Serra</t>
  </si>
  <si>
    <t>UNIDAD DE INVESTIGACION</t>
  </si>
  <si>
    <t>DF NORTE/ UMAE HE CMN LA RAZA</t>
  </si>
  <si>
    <t>HE CMN LA RAZA</t>
  </si>
  <si>
    <t>DF NORTE/UMAE HG CMN LA RAZA</t>
  </si>
  <si>
    <t>COAHUILA/ UMAE HE 71</t>
  </si>
  <si>
    <t>DF SUR/ UMAE HC CMN SIGLO XXI</t>
  </si>
  <si>
    <t>DF SUR/ UMAE HE CMN SXXI</t>
  </si>
  <si>
    <t>DF SUR/ UMAE HGO No. 4  " LUIS CASTELAZO AYALA"</t>
  </si>
  <si>
    <t>DF SUR/ UMAE HO CMN SXXI</t>
  </si>
  <si>
    <t>DF SUR/ UMAE HP CMN SXXI</t>
  </si>
  <si>
    <t>JALISCO/ UMAE HE CMNO</t>
  </si>
  <si>
    <t>JALISCO/ UMAE HP CMNO</t>
  </si>
  <si>
    <t>EDO MEX PTE/ UMAE HTO LOMAS VERDES</t>
  </si>
  <si>
    <t>NUEVO LEÓN/ UMAE HTO 21</t>
  </si>
  <si>
    <t>VERACRUZ / UMAE HE 14 CMN</t>
  </si>
  <si>
    <t>SONORA/UMAE HE No. 2</t>
  </si>
  <si>
    <t>NIVEL CENTRAL</t>
  </si>
  <si>
    <t>NOMBRE DE UNIDAD</t>
  </si>
  <si>
    <t>NO.</t>
  </si>
  <si>
    <t>Monte Real, San Bernabé II s/n, San Bernabé II Sector, 64104 Monterrey, N.L.</t>
  </si>
  <si>
    <t>Prolongación Av. México No. 1203, Col. Sabina, C.P. 86153, Villahermosa, Tabasco.</t>
  </si>
  <si>
    <t>SABINO</t>
  </si>
  <si>
    <t>TOKIO 104</t>
  </si>
  <si>
    <t>VIOLETA</t>
  </si>
  <si>
    <t>DURANGO 323</t>
  </si>
  <si>
    <t>TOKIO 80</t>
  </si>
  <si>
    <t>TOLEDO 10</t>
  </si>
  <si>
    <t>TOLEDO 21</t>
  </si>
  <si>
    <t>VILLALONGIN</t>
  </si>
  <si>
    <t>DURANGO 289</t>
  </si>
  <si>
    <t xml:space="preserve">TIBURCIO MONTIEL </t>
  </si>
  <si>
    <t>HAVRE</t>
  </si>
  <si>
    <t>DURANGO 291</t>
  </si>
  <si>
    <t xml:space="preserve">ALMACEN VALLEJO </t>
  </si>
  <si>
    <t>BURDEOS 27</t>
  </si>
  <si>
    <t>HAMBURGO 18</t>
  </si>
  <si>
    <t>COZUMEL 43</t>
  </si>
  <si>
    <t>HERIBERTO FRIAS</t>
  </si>
  <si>
    <t xml:space="preserve">REFORMA </t>
  </si>
  <si>
    <t>HAMBURGO 289</t>
  </si>
  <si>
    <t>SUBDELEGACION CUAUHTEMOC</t>
  </si>
  <si>
    <t>H.G.Z. C/ M.F. NO. 2</t>
  </si>
  <si>
    <t>HGSZCMF NO.21</t>
  </si>
  <si>
    <t>SUBDELEGACION TORREÓN</t>
  </si>
  <si>
    <t>UMF 8 CASTAÑOS</t>
  </si>
  <si>
    <t>VALLEJO</t>
  </si>
  <si>
    <t>SUBDELEGACION NO. 7</t>
  </si>
  <si>
    <t>SUBDELGACION NO.8</t>
  </si>
  <si>
    <t>COORDINACIÓN DE ABASTECIMIENTOS</t>
  </si>
  <si>
    <t>H.G.Z.M.F. NO. 8 CD. SAHAGÚN</t>
  </si>
  <si>
    <t>HGSZNO. 33 TIZAYUCA</t>
  </si>
  <si>
    <t>HGZ NO. 36 PACHUCA</t>
  </si>
  <si>
    <t>HGZ NO.2 TULANCINGO</t>
  </si>
  <si>
    <t>HGZMF NO.1 PACHUCA</t>
  </si>
  <si>
    <t>HGZMF NO.6 TEPEJI</t>
  </si>
  <si>
    <t>SUBDELEGACIÓN DE AFILIACIÓN COBRANZA CD. SAHAGÚN</t>
  </si>
  <si>
    <t>SUBDELEGACIÓN TULA DE ALLENDE</t>
  </si>
  <si>
    <t>UMF NO. 09 CRUZ AZUL</t>
  </si>
  <si>
    <t>UMF NO. 16  ACTOPAN</t>
  </si>
  <si>
    <t>UMF NO. 18 TIZAYUCA</t>
  </si>
  <si>
    <t>UMF NO. 32  PACHUCA</t>
  </si>
  <si>
    <t>UMF NO. 34 TULANCINGO</t>
  </si>
  <si>
    <t>UMF NO. 35 LA COLONIA</t>
  </si>
  <si>
    <t>UMF NO.07 ATOTONILCO DE TULA</t>
  </si>
  <si>
    <t>VELATORIO NO. 15 PACHUCA</t>
  </si>
  <si>
    <t>HOSPITAL GENERAL DE SUB ZONA CON MEDICINA FAMILIAR NO. 15</t>
  </si>
  <si>
    <t xml:space="preserve">HOSPITAL GENERAL DE SUBZONA CON MEDICINA FAMILIAR NO. 27 </t>
  </si>
  <si>
    <t>HOSPITAL GENERAL DE SUBZONA CON MEDICINA FAMILIAR NO. 28</t>
  </si>
  <si>
    <t>HOSPITAL GENERAL DE SUBZONA NO.185</t>
  </si>
  <si>
    <t xml:space="preserve">HOSPITAL GENERAL DE ZONA CON MEDICINA FAMILIAR NO. 06 </t>
  </si>
  <si>
    <t>HOSPITAL GENERAL DE ZONA CON MEDICINA FAMILIAR NO. 09</t>
  </si>
  <si>
    <t>HOSPITAL GENERAL DE ZONA CON MEDICINA FAMILIAR NO. 20</t>
  </si>
  <si>
    <t xml:space="preserve">HOSPITAL GENERAL DE ZONA NO. 14 </t>
  </si>
  <si>
    <t>HOSPITAL GENERAL DE ZONA NO. 21</t>
  </si>
  <si>
    <t>HOSPITAL GENERAL DE ZONA NO. 42</t>
  </si>
  <si>
    <t>HOSPITAL GENERAL DE ZONA NO. 7</t>
  </si>
  <si>
    <t>HOSPITAL GENERAL DE ZONA NO. 89</t>
  </si>
  <si>
    <t xml:space="preserve">HOSPITAL GENERAL REGIONAL NO. 110 </t>
  </si>
  <si>
    <t xml:space="preserve">HOSPITAL GENERAL REGIONAL NO. 180 </t>
  </si>
  <si>
    <t>HOSPITAL GENERAL REGIONAL NO. 45</t>
  </si>
  <si>
    <t>HOSPITAL GENERAL REGIONAL NO. 46</t>
  </si>
  <si>
    <t>UNIDAD DE MEDICINA FAMILIAR NO. 1</t>
  </si>
  <si>
    <t>UNIDAD DE MEDICINA FAMILIAR NO. 10</t>
  </si>
  <si>
    <t>UNIDAD DE MEDICINA FAMILIAR NO. 100</t>
  </si>
  <si>
    <t>UNIDAD DE MEDICINA FAMILIAR NO. 106</t>
  </si>
  <si>
    <t>UNIDAD DE MEDICINA FAMILIAR NO. 11</t>
  </si>
  <si>
    <t>UNIDAD DE MEDICINA FAMILIAR NO. 114</t>
  </si>
  <si>
    <t>UNIDAD DE MEDICINA FAMILIAR NO. 12</t>
  </si>
  <si>
    <t>UNIDAD DE MEDICINA FAMILIAR NO. 128</t>
  </si>
  <si>
    <t>UNIDAD DE MEDICINA FAMILIAR NO. 13</t>
  </si>
  <si>
    <t>UNIDAD DE MEDICINA FAMILIAR NO. 130</t>
  </si>
  <si>
    <t>UNIDAD DE MEDICINA FAMILIAR NO. 132</t>
  </si>
  <si>
    <t>UNIDAD DE MEDICINA FAMILIAR NO. 133</t>
  </si>
  <si>
    <t>UNIDAD DE MEDICINA FAMILIAR NO. 137</t>
  </si>
  <si>
    <t>UNIDAD DE MEDICINA FAMILIAR NO. 155</t>
  </si>
  <si>
    <t>UNIDAD DE MEDICINA FAMILIAR NO. 159</t>
  </si>
  <si>
    <t>UNIDAD DE MEDICINA FAMILIAR NO. 16</t>
  </si>
  <si>
    <t>UNIDAD DE MEDICINA FAMILIAR NO. 160</t>
  </si>
  <si>
    <t>UNIDAD DE MEDICINA FAMILIAR NO. 162</t>
  </si>
  <si>
    <t>UNIDAD DE MEDICINA FAMILIAR NO. 165</t>
  </si>
  <si>
    <t>UNIDAD DE MEDICINA FAMILIAR NO. 167</t>
  </si>
  <si>
    <t>UNIDAD DE MEDICINA FAMILIAR NO. 168</t>
  </si>
  <si>
    <t>UNIDAD DE MEDICINA FAMILIAR NO. 169</t>
  </si>
  <si>
    <t>UNIDAD DE MEDICINA FAMILIAR NO. 170</t>
  </si>
  <si>
    <t>UNIDAD DE MEDICINA FAMILIAR NO. 171</t>
  </si>
  <si>
    <t>UNIDAD DE MEDICINA FAMILIAR NO. 177</t>
  </si>
  <si>
    <t>UNIDAD DE MEDICINA FAMILIAR NO. 178</t>
  </si>
  <si>
    <t>UNIDAD DE MEDICINA FAMILIAR NO. 179</t>
  </si>
  <si>
    <t>UNIDAD DE MEDICINA FAMILIAR NO. 18</t>
  </si>
  <si>
    <t>UNIDAD DE MEDICINA FAMILIAR NO. 181</t>
  </si>
  <si>
    <t>UNIDAD DE MEDICINA FAMILIAR NO. 182</t>
  </si>
  <si>
    <t>UNIDAD DE MEDICINA FAMILIAR NO. 183</t>
  </si>
  <si>
    <t>UNIDAD DE MEDICINA FAMILIAR NO. 184</t>
  </si>
  <si>
    <t>UNIDAD DE MEDICINA FAMILIAR NO. 19</t>
  </si>
  <si>
    <t>UNIDAD DE MEDICINA FAMILIAR NO. 2</t>
  </si>
  <si>
    <t>UNIDAD DE MEDICINA FAMILIAR NO. 22</t>
  </si>
  <si>
    <t>UNIDAD DE MEDICINA FAMILIAR NO. 23</t>
  </si>
  <si>
    <t>UNIDAD DE MEDICINA FAMILIAR NO. 24</t>
  </si>
  <si>
    <t>UNIDAD DE MEDICINA FAMILIAR NO. 25</t>
  </si>
  <si>
    <t>UNIDAD DE MEDICINA FAMILIAR NO. 29</t>
  </si>
  <si>
    <t>UNIDAD DE MEDICINA FAMILIAR NO. 30</t>
  </si>
  <si>
    <t>UNIDAD DE MEDICINA FAMILIAR NO. 31</t>
  </si>
  <si>
    <t xml:space="preserve">UNIDAD DE MEDICINA FAMILIAR NO. 33 </t>
  </si>
  <si>
    <t>UNIDAD DE MEDICINA FAMILIAR NO. 34</t>
  </si>
  <si>
    <t>UNIDAD DE MEDICINA FAMILIAR NO. 35</t>
  </si>
  <si>
    <t>UNIDAD DE MEDICINA FAMILIAR NO. 36</t>
  </si>
  <si>
    <t xml:space="preserve">UNIDAD DE MEDICINA FAMILIAR NO. 37 </t>
  </si>
  <si>
    <t xml:space="preserve">UNIDAD DE MEDICINA FAMILIAR NO. 38 </t>
  </si>
  <si>
    <t>UNIDAD DE MEDICINA FAMILIAR NO. 39</t>
  </si>
  <si>
    <t>UNIDAD DE MEDICINA FAMILIAR NO. 4</t>
  </si>
  <si>
    <t>UNIDAD DE MEDICINA FAMILIAR NO. 40</t>
  </si>
  <si>
    <t>UNIDAD DE MEDICINA FAMILIAR NO. 41</t>
  </si>
  <si>
    <t>UNIDAD DE MEDICINA FAMILIAR NO. 43</t>
  </si>
  <si>
    <t>UNIDAD DE MEDICINA FAMILIAR NO. 44</t>
  </si>
  <si>
    <t>UNIDAD DE MEDICINA FAMILIAR NO. 49</t>
  </si>
  <si>
    <t>UNIDAD DE MEDICINA FAMILIAR NO. 5</t>
  </si>
  <si>
    <t>UNIDAD DE MEDICINA FAMILIAR NO. 51</t>
  </si>
  <si>
    <t>UNIDAD DE MEDICINA FAMILIAR NO. 52</t>
  </si>
  <si>
    <t>UNIDAD DE MEDICINA FAMILIAR NO. 53</t>
  </si>
  <si>
    <t>UNIDAD DE MEDICINA FAMILIAR NO. 54</t>
  </si>
  <si>
    <t>UNIDAD DE MEDICINA FAMILIAR NO. 55</t>
  </si>
  <si>
    <t>UNIDAD DE MEDICINA FAMILIAR NO. 57</t>
  </si>
  <si>
    <t>UNIDAD DE MEDICINA FAMILIAR NO. 59</t>
  </si>
  <si>
    <t>UNIDAD DE MEDICINA FAMILIAR NO. 60</t>
  </si>
  <si>
    <t>UNIDAD DE MEDICINA FAMILIAR NO. 61</t>
  </si>
  <si>
    <t>UNIDAD DE MEDICINA FAMILIAR NO. 63</t>
  </si>
  <si>
    <t>UNIDAD DE MEDICINA FAMILIAR NO. 66</t>
  </si>
  <si>
    <t>UNIDAD DE MEDICINA FAMILIAR NO. 68</t>
  </si>
  <si>
    <t>UNIDAD DE MEDICINA FAMILIAR NO. 69</t>
  </si>
  <si>
    <t>UNIDAD DE MEDICINA FAMILIAR NO. 71</t>
  </si>
  <si>
    <t>UNIDAD DE MEDICINA FAMILIAR NO. 72</t>
  </si>
  <si>
    <t>UNIDAD DE MEDICINA FAMILIAR NO. 73</t>
  </si>
  <si>
    <t>UNIDAD DE MEDICINA FAMILIAR NO. 74</t>
  </si>
  <si>
    <t>UNIDAD DE MEDICINA FAMILIAR NO. 76</t>
  </si>
  <si>
    <t>UNIDAD DE MEDICINA FAMILIAR NO. 77</t>
  </si>
  <si>
    <t>UNIDAD DE MEDICINA FAMILIAR NO. 78</t>
  </si>
  <si>
    <t>UNIDAD DE MEDICINA FAMILIAR NO. 79</t>
  </si>
  <si>
    <t>UNIDAD DE MEDICINA FAMILIAR NO. 8</t>
  </si>
  <si>
    <t>UNIDAD DE MEDICINA FAMILIAR NO. 80</t>
  </si>
  <si>
    <t>UNIDAD DE MEDICINA FAMILIAR NO. 81</t>
  </si>
  <si>
    <t>UNIDAD DE MEDICINA FAMILIAR NO. 82</t>
  </si>
  <si>
    <t>UNIDAD DE MEDICINA FAMILIAR NO. 83</t>
  </si>
  <si>
    <t>UNIDAD DE MEDICINA FAMILIAR NO. 84</t>
  </si>
  <si>
    <t>UNIDAD DE MEDICINA FAMILIAR NO. 85</t>
  </si>
  <si>
    <t>UNIDAD DE MEDICINA FAMILIAR NO. 86</t>
  </si>
  <si>
    <t>UNIDAD DE MEDICINA FAMILIAR NO. 87</t>
  </si>
  <si>
    <t>UNIDAD DE MEDICINA FAMILIAR NO. 88</t>
  </si>
  <si>
    <t>UNIDAD DE MEDICINA FAMILIAR NO. 91</t>
  </si>
  <si>
    <t>UNIDAD DE MEDICINA FAMILIAR NO. 92</t>
  </si>
  <si>
    <t>UNIDAD DE MEDICINA FAMILIAR NO. 93</t>
  </si>
  <si>
    <t>UNIDAD DE MEDICINA FAMILIAR NO. 94</t>
  </si>
  <si>
    <t>UNIDAD DE MEDICINA FAMILIAR NO. 95</t>
  </si>
  <si>
    <t>UNIDAD DE MEDICINA FAMILIAR NO. 96</t>
  </si>
  <si>
    <t>UNIDAD DE MEDICINA FAMILIAR NO. 97</t>
  </si>
  <si>
    <t>UNIDAD DE MEDICINA FAMILIAR NO. 98</t>
  </si>
  <si>
    <t>H. G. SZ. NO. 7 LA PIEDAD</t>
  </si>
  <si>
    <t>H. G. SZ./M. F. NO. 24 PEDERNALES</t>
  </si>
  <si>
    <t>H. G. Z. 83 MORELIA</t>
  </si>
  <si>
    <t>H. G. Z./M. F. NO. 2 ZACAPU</t>
  </si>
  <si>
    <t>H. G. Z./M. F. NO. 4 ZAMORA</t>
  </si>
  <si>
    <t>TIENDA IMSS ZAMORA</t>
  </si>
  <si>
    <t>U. M. F. NO. 20 PATZCUARO</t>
  </si>
  <si>
    <t>U. M. F. NO. 21 JACONA</t>
  </si>
  <si>
    <t>U. M. F. NO. 25 PURUARÁN</t>
  </si>
  <si>
    <t>U. M. F. NO. 5 SAHUAYO</t>
  </si>
  <si>
    <t>U. M. F. NO. 54 PUREPERO</t>
  </si>
  <si>
    <t>U. M. F. NO. 6 JIQUILPAN</t>
  </si>
  <si>
    <t>U. M. F. NO. 64 PURUANDIRO</t>
  </si>
  <si>
    <t>U. M. F. NO. 65 VILLA MADERO</t>
  </si>
  <si>
    <t>U. M. F. NO. 66 VILLAMAR</t>
  </si>
  <si>
    <t>U. M. F. NO. 68 VISTA HERMOSA DE NEGRETE</t>
  </si>
  <si>
    <t>U. M. F. NO. 71 C.F.E.</t>
  </si>
  <si>
    <t>U. M. F. NO. 72 YURÉCUARO</t>
  </si>
  <si>
    <t>U. M. F. NO. 74 TACÁMBARO</t>
  </si>
  <si>
    <t>U. M. F. NO. 75 MORELIA</t>
  </si>
  <si>
    <t>GURDERIA</t>
  </si>
  <si>
    <t>ALMACÉN DELEGACIONAL PUEBLA</t>
  </si>
  <si>
    <t>AREA DE AUDITORIA QUEJAS Y RESPONSABILIDADES</t>
  </si>
  <si>
    <t>CASA DEL JUBILADO / CENTRO DE SEGURIDAD PUEBLA</t>
  </si>
  <si>
    <t>CEBIS BOSQUES DE MANZANILLA</t>
  </si>
  <si>
    <t>CEBIS LOMAS SN. MIGUEL</t>
  </si>
  <si>
    <t>CECEM SAN MARTIN TEXMELUCAN</t>
  </si>
  <si>
    <t>CENTRO DE CAPACITACIÓN PUEBLA</t>
  </si>
  <si>
    <t>CENTRO DE INVESTIGACIÓN EDUCATIVA Y FORMACIÓN DOCENTE PUEBLA</t>
  </si>
  <si>
    <t>CENTRO DE SEGURIDAD SOCIAL CHOLULA</t>
  </si>
  <si>
    <t>CENTRO VACACIONAL IMSS METEPÉC</t>
  </si>
  <si>
    <t>DELEGACIÓN PUEBLA</t>
  </si>
  <si>
    <t>DEPARTAMENTO DE SERVICIOS GENERALES Y GUARDERIAS</t>
  </si>
  <si>
    <t>GUARDERIA NO. 01</t>
  </si>
  <si>
    <t>GUARDERIA NO. 01 TEHUACÁN</t>
  </si>
  <si>
    <t>GUARDERIA NO. 02</t>
  </si>
  <si>
    <t>GUARDERIA NO. 03</t>
  </si>
  <si>
    <t>H. G. SZ NO. 15 TEHUACÁN</t>
  </si>
  <si>
    <t>H. G. Z. NO. 20  LA MARGARITA</t>
  </si>
  <si>
    <t>H. G. Z. NO. 23 TEZIUTLÁN</t>
  </si>
  <si>
    <t>H. G. Z. NO. 5 METEPÉC</t>
  </si>
  <si>
    <t>PLANTA DE LAVADO METEPÉC</t>
  </si>
  <si>
    <t>S.N.T.S.S. SECCIÓN I</t>
  </si>
  <si>
    <t>SUBDELEG. F. IZÚCAR DE MATAMOROS</t>
  </si>
  <si>
    <t>SUBDELEG. F. TEHUACÁN</t>
  </si>
  <si>
    <t>SUBDELEG. F. TEZIUTLÁN</t>
  </si>
  <si>
    <t>SUBDELEG. M. NORTE PUEBLA</t>
  </si>
  <si>
    <t>SUBDELEG. M. SUR PUEBLA</t>
  </si>
  <si>
    <t>TIENDA IMSS CENTRO PUEBLA / DEPTO. PRESTACIONES SOCIALES</t>
  </si>
  <si>
    <t>U. M. F. NO. 01 PUEBLA</t>
  </si>
  <si>
    <t>U. M. F. NO. 02 PUEBLA</t>
  </si>
  <si>
    <t>U. M. F. NO. 03 HUEYOTLÍPAN</t>
  </si>
  <si>
    <t>U. M. F. NO. 04 LA CONSTANCIA ATOYAC</t>
  </si>
  <si>
    <t>U. M. F. NO. 06 PUEBLA</t>
  </si>
  <si>
    <t>U. M. F. NO. 07 SAN BARTOLO</t>
  </si>
  <si>
    <t>U. M. F. NO. 08 MAYORAZGO</t>
  </si>
  <si>
    <t>U. M. F. NO. 09 TEHUACAN</t>
  </si>
  <si>
    <t>U. M. F. NO. 11 SAN MARTÍN TEXMELÚCAN</t>
  </si>
  <si>
    <t>U. M. F. NO. 12 CHOLULA</t>
  </si>
  <si>
    <t>U. M. F. NO. 13 BUGAMBILIAS</t>
  </si>
  <si>
    <t>U. M. F. NO. 14 PUEBLO NUEVO</t>
  </si>
  <si>
    <t>U. M. F. NO. 16 TECAMACHALCO</t>
  </si>
  <si>
    <t>U. M. F. NO. 17 XICONTEPEC</t>
  </si>
  <si>
    <t>U. M. F. NO. 18 NUEVO NECAXA</t>
  </si>
  <si>
    <t>U. M. F. NO. 19 HUAUCHINANGO</t>
  </si>
  <si>
    <t>U. M. F. NO. 21 C.F.E.</t>
  </si>
  <si>
    <t>U. M. F. NO. 22 TEZUITLÁN</t>
  </si>
  <si>
    <t>U. M. F. NO. 24 IZUCAR</t>
  </si>
  <si>
    <t>U. M. F. NO. 25 AIRE LIBRE</t>
  </si>
  <si>
    <t>U. M. F. NO. 26 ATENCINGO</t>
  </si>
  <si>
    <t>U. M. F. NO. 27 VILLA DE AJALPAN</t>
  </si>
  <si>
    <t>U. M. F. NO. 28 CALIPAN</t>
  </si>
  <si>
    <t>U. M. F. NO. 29 SAN JOSÉ TILAPA</t>
  </si>
  <si>
    <t>U. M. F. NO. 30 TEHUACÁN</t>
  </si>
  <si>
    <t>U. M. F. NO. 31 CHIETLA</t>
  </si>
  <si>
    <t>U. M. F. NO. 32 LAGUNILLAS DE RAYÓN</t>
  </si>
  <si>
    <t>U. M. F. NO. 33 VILLA RAFAEL</t>
  </si>
  <si>
    <t>U. M. F. NO. 34 ATLIXCO</t>
  </si>
  <si>
    <t>U. M. F. NO. 37 LIBRES</t>
  </si>
  <si>
    <t>U. M. F. NO. 38 PALMAR DEL BRAVO</t>
  </si>
  <si>
    <t>U. M. F. NO. 39 ZACATLÁN</t>
  </si>
  <si>
    <t>U. M. F. NO. 40 ORIENTAL</t>
  </si>
  <si>
    <t>U. M. F. NO. 41 HUEJOTZINGO</t>
  </si>
  <si>
    <t>U. M. F. NO. 42 TEPEACA</t>
  </si>
  <si>
    <t>U. M. F. NO. 43 CIUDAD SERDÁN</t>
  </si>
  <si>
    <t>U. M. F. NO. 44 TLACOTEPEC DE JUÁREZ</t>
  </si>
  <si>
    <t>U. M. F. NO. 46 TLATLAUQUITEPÉC</t>
  </si>
  <si>
    <t>U. M. F. NO. 47 SAN MIGUEL XOXTLA</t>
  </si>
  <si>
    <t>U. M. F. NO. 49 TETELA DE OCAMPO</t>
  </si>
  <si>
    <t>U. M. F. NO. 50 ACATLÁN</t>
  </si>
  <si>
    <t>U. M. F. NO. 55 AMALÚCAN</t>
  </si>
  <si>
    <t>U. M. F. NO. 56 MAZATEPEC</t>
  </si>
  <si>
    <t>U. M. F. NO. 57 LA MARGARITA</t>
  </si>
  <si>
    <t>UNIDA DE MEDICINA AMBULATORIA UMAA</t>
  </si>
  <si>
    <t>VELATORIO IMSS NO. 11 PUEBLA</t>
  </si>
  <si>
    <t xml:space="preserve">ALMACEN DELEGACIONAL TABASCO </t>
  </si>
  <si>
    <t>FINANZAS DELEGACIONAL</t>
  </si>
  <si>
    <t>H.G.Z U.M.A. Nº 46 VILLAHERMOSA</t>
  </si>
  <si>
    <t>H.G.Z.Nº 2 CÁRDENAS</t>
  </si>
  <si>
    <t>SUBDELEGACION CARDENAS</t>
  </si>
  <si>
    <t>SUBDELEGACION VILLAHERMOSA (ACTUALIZADA)</t>
  </si>
  <si>
    <t>U.M.F. N°43 VILLAHERMOSA</t>
  </si>
  <si>
    <t>VELATORIO IMSS</t>
  </si>
  <si>
    <t>HGSMF 7 PANUCO</t>
  </si>
  <si>
    <t>SUBDELEGACION VICTORIA</t>
  </si>
  <si>
    <t>C.V TRINIDAD</t>
  </si>
  <si>
    <t>HGS/MF NO.8</t>
  </si>
  <si>
    <t>UMF NO. 19</t>
  </si>
  <si>
    <t>UMF NO. 6</t>
  </si>
  <si>
    <t>UMF NO. 9</t>
  </si>
  <si>
    <t>H. G. SZ./M. F. NO. 33</t>
  </si>
  <si>
    <t xml:space="preserve">H. G. Z./M. F. NO. 36 </t>
  </si>
  <si>
    <t xml:space="preserve">H. G. Z./M. F. NO. 50 </t>
  </si>
  <si>
    <t>HGZ NO. 71</t>
  </si>
  <si>
    <t>TIENDA IMSS NO. 55</t>
  </si>
  <si>
    <t>VELATORIO NO. 12 IMSS</t>
  </si>
  <si>
    <t>H.G.R. NO. 1 IGNACIO TÉLLEZ</t>
  </si>
  <si>
    <t>H.G.R. NO. 12 BENITO JUÁREZ</t>
  </si>
  <si>
    <t>H.G.Z. NO. 3 MOTUL</t>
  </si>
  <si>
    <t>OFNA. AUX. 24 DZEMUL</t>
  </si>
  <si>
    <t>OFNA. AUX. 26 CANSAHCAB</t>
  </si>
  <si>
    <t>OFNA. AUX. 28 DZIDZANTÚN</t>
  </si>
  <si>
    <t>OFNA. AUX. 40 HUHI</t>
  </si>
  <si>
    <t>OFNA. AUX. 42 SEYE</t>
  </si>
  <si>
    <t>OFNA. AUX. 47 CHOCHOLA</t>
  </si>
  <si>
    <t>OFNA. AUX. 48 ABALA</t>
  </si>
  <si>
    <t>OOAD YUCATÁN</t>
  </si>
  <si>
    <t>SUBDELEG. M. NORTE</t>
  </si>
  <si>
    <t>U. M. F. NO. 20 CAUCEL</t>
  </si>
  <si>
    <t>U. M. F. NO. 21 SAMAHIL</t>
  </si>
  <si>
    <t>U.M.F NO. 57 MÉRIDA</t>
  </si>
  <si>
    <t>U.M.F NO. 59 MÉRIDA</t>
  </si>
  <si>
    <t>U.M.F. NO. 14 KANASIN</t>
  </si>
  <si>
    <t>U.M.F. NO. 56 MERIDA</t>
  </si>
  <si>
    <t>U.M.F. NO. 6 COLONIA YUCATÁN</t>
  </si>
  <si>
    <t>U.M.F. NO. 7 LAS COLORADAS</t>
  </si>
  <si>
    <t>"DR GAUDENCIO GONZALEZ GARZA"</t>
  </si>
  <si>
    <t>UMAE HOSPITAL DE GINECO OBSTETRICIA NO. 4  " LUIS CASTELAZO AYALA "</t>
  </si>
  <si>
    <t>HOSPITAL DE TRAUMATOLOGIA Y ORTOPEDIA "LOMAS VERDES"</t>
  </si>
  <si>
    <t>HE NO. 1 CMN BAJIO</t>
  </si>
  <si>
    <t>HOSPITAL DE ESPECIALIDADES
CENTRO MÉDICO NACIONAL DE OCCIDENTE
«LIC. IGNACIO GARCÍA TÉLLEZ»</t>
  </si>
  <si>
    <t>UMC DE PSIQUIATRÍA NO. 22</t>
  </si>
  <si>
    <t>UMFYR # 01</t>
  </si>
  <si>
    <t>UMAE HOSPITAL DE ESPECIALIDADES NO. 2</t>
  </si>
  <si>
    <t>DOMICLIO CONOCIDO</t>
  </si>
  <si>
    <t>DOMICILIO CONOCIDO</t>
  </si>
  <si>
    <t>APARTADO 2. TABLA DE DISTRIBUCION DE SWITCHES DE COMUNICACIÓN DE DATOS POR UNIDAD</t>
  </si>
  <si>
    <t>SWITCHES 24 PTOS</t>
  </si>
  <si>
    <t>SWITCHES 48 PTOS</t>
  </si>
  <si>
    <t>TOTAL SWITCHES</t>
  </si>
  <si>
    <t>MANTENIMIENTO A LA INFRAESTRUCTURA DE RED DE ÁREA LOCAL</t>
  </si>
  <si>
    <t>Av. De los Conos No. 102
Ojo Caliente I, Aguascalientes, Ags. C.P. 20190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</si>
</sst>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0.00_-;\-&quot;$&quot;* #,##0.00_-;_-&quot;$&quot;* &quot;-&quot;??_-;_-@_-"/>
    <numFmt numFmtId="43" formatCode="_-* #,##0.00_-;\-* #,##0.00_-;_-* &quot;-&quot;??_-;_-@_-"/>
    <numFmt numFmtId="164" formatCode="_-* #,##0_-;\-* #,##0_-;_-* &quot;-&quot;??_-;_-@_-"/>
  </numFmts>
  <fonts count="15" x14ac:knownFonts="1">
    <font>
      <sz val="11"/>
      <color theme="1"/>
      <name val="Calibri"/>
      <family val="2"/>
      <scheme val="minor"/>
    </font>
    <font>
      <sz val="11"/>
      <color theme="1"/>
      <name val="Calibri"/>
      <family val="2"/>
      <scheme val="minor"/>
    </font>
    <font>
      <sz val="11"/>
      <color rgb="FF9C5700"/>
      <name val="Calibri"/>
      <family val="2"/>
      <scheme val="minor"/>
    </font>
    <font>
      <sz val="11"/>
      <color theme="1"/>
      <name val="Montserrat"/>
    </font>
    <font>
      <sz val="10"/>
      <color rgb="FF000000"/>
      <name val="Calibri"/>
      <family val="2"/>
      <scheme val="minor"/>
    </font>
    <font>
      <b/>
      <sz val="11"/>
      <color theme="1"/>
      <name val="Montserrat"/>
    </font>
    <font>
      <sz val="14"/>
      <color theme="1"/>
      <name val="Calibri"/>
      <family val="2"/>
      <scheme val="minor"/>
    </font>
    <font>
      <b/>
      <sz val="16"/>
      <color theme="1"/>
      <name val="Montserrat"/>
    </font>
    <font>
      <sz val="12"/>
      <color theme="1"/>
      <name val="Calibri"/>
      <family val="2"/>
      <scheme val="minor"/>
    </font>
    <font>
      <sz val="10"/>
      <color theme="1"/>
      <name val="Montserrat"/>
    </font>
    <font>
      <sz val="11"/>
      <name val="Calibri"/>
      <family val="2"/>
    </font>
    <font>
      <sz val="10"/>
      <name val="Arial"/>
      <family val="2"/>
    </font>
    <font>
      <sz val="11"/>
      <name val="Calibri"/>
      <family val="2"/>
      <scheme val="minor"/>
    </font>
    <font>
      <b/>
      <sz val="9"/>
      <color theme="1"/>
      <name val="Aptos Narrow"/>
      <family val="2"/>
    </font>
    <font>
      <sz val="9"/>
      <color theme="1"/>
      <name val="Aptos Narrow"/>
      <family val="2"/>
    </font>
  </fonts>
  <fills count="5">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FFEB9C"/>
      </patternFill>
    </fill>
  </fills>
  <borders count="4">
    <border>
      <left/>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right/>
      <top/>
      <bottom style="thin">
        <color theme="0" tint="-0.34998626667073579"/>
      </bottom>
      <diagonal/>
    </border>
    <border>
      <left style="thin">
        <color indexed="64"/>
      </left>
      <right style="thin">
        <color indexed="64"/>
      </right>
      <top style="thin">
        <color indexed="64"/>
      </top>
      <bottom style="thin">
        <color indexed="64"/>
      </bottom>
      <diagonal/>
    </border>
  </borders>
  <cellStyleXfs count="13">
    <xf numFmtId="0" fontId="0" fillId="0" borderId="0"/>
    <xf numFmtId="0" fontId="4" fillId="0" borderId="0"/>
    <xf numFmtId="0" fontId="1" fillId="0" borderId="0"/>
    <xf numFmtId="0" fontId="2" fillId="4" borderId="0" applyNumberFormat="0" applyBorder="0" applyAlignment="0" applyProtection="0"/>
    <xf numFmtId="0" fontId="8" fillId="0" borderId="0"/>
    <xf numFmtId="0" fontId="1" fillId="0" borderId="0"/>
    <xf numFmtId="0" fontId="10" fillId="0" borderId="0"/>
    <xf numFmtId="0" fontId="12" fillId="0" borderId="0"/>
    <xf numFmtId="0" fontId="11" fillId="0" borderId="0"/>
    <xf numFmtId="0" fontId="10" fillId="0" borderId="0"/>
    <xf numFmtId="0" fontId="10" fillId="0" borderId="0"/>
    <xf numFmtId="44" fontId="1" fillId="0" borderId="0" applyFont="0" applyFill="0" applyBorder="0" applyAlignment="0" applyProtection="0"/>
    <xf numFmtId="43" fontId="1" fillId="0" borderId="0" applyFont="0" applyFill="0" applyBorder="0" applyAlignment="0" applyProtection="0"/>
  </cellStyleXfs>
  <cellXfs count="26">
    <xf numFmtId="0" fontId="0" fillId="0" borderId="0" xfId="0"/>
    <xf numFmtId="0" fontId="0" fillId="0" borderId="0" xfId="0" applyAlignment="1">
      <alignment wrapText="1"/>
    </xf>
    <xf numFmtId="0" fontId="6" fillId="0" borderId="0" xfId="0" applyFont="1"/>
    <xf numFmtId="0" fontId="5" fillId="2" borderId="1" xfId="0" applyFont="1" applyFill="1" applyBorder="1" applyAlignment="1">
      <alignment horizontal="center" vertical="center" wrapText="1"/>
    </xf>
    <xf numFmtId="0" fontId="5" fillId="3" borderId="0" xfId="0" applyFont="1" applyFill="1" applyAlignment="1">
      <alignment horizontal="right" vertical="center" wrapText="1"/>
    </xf>
    <xf numFmtId="0" fontId="3" fillId="3" borderId="1" xfId="0" applyFont="1" applyFill="1" applyBorder="1" applyAlignment="1" applyProtection="1">
      <alignment horizontal="center" vertical="center" wrapText="1"/>
      <protection locked="0"/>
    </xf>
    <xf numFmtId="0" fontId="9" fillId="0" borderId="0" xfId="0" applyFont="1"/>
    <xf numFmtId="3" fontId="5" fillId="2" borderId="1" xfId="0" applyNumberFormat="1" applyFont="1" applyFill="1" applyBorder="1" applyAlignment="1">
      <alignment horizontal="center" vertical="center" wrapText="1"/>
    </xf>
    <xf numFmtId="3" fontId="3" fillId="3" borderId="1" xfId="0" applyNumberFormat="1" applyFont="1" applyFill="1" applyBorder="1" applyAlignment="1" applyProtection="1">
      <alignment horizontal="center" vertical="center" wrapText="1"/>
      <protection locked="0"/>
    </xf>
    <xf numFmtId="0" fontId="7" fillId="0" borderId="2" xfId="0" applyFont="1" applyBorder="1" applyAlignment="1">
      <alignment horizontal="center" vertical="center" wrapText="1"/>
    </xf>
    <xf numFmtId="0" fontId="13" fillId="0" borderId="0" xfId="0" applyFont="1" applyAlignment="1">
      <alignment horizontal="left" vertical="top"/>
    </xf>
    <xf numFmtId="0" fontId="13" fillId="0" borderId="0" xfId="0" applyFont="1" applyAlignment="1">
      <alignment horizontal="center" vertical="top"/>
    </xf>
    <xf numFmtId="0" fontId="13" fillId="0" borderId="0" xfId="0" applyFont="1" applyAlignment="1">
      <alignment horizontal="center" vertical="top"/>
    </xf>
    <xf numFmtId="0" fontId="14" fillId="0" borderId="0" xfId="0" applyFont="1" applyAlignment="1">
      <alignment horizontal="centerContinuous" vertical="top" wrapText="1"/>
    </xf>
    <xf numFmtId="164" fontId="14" fillId="0" borderId="0" xfId="12" applyNumberFormat="1" applyFont="1" applyAlignment="1">
      <alignment horizontal="center" vertical="top"/>
    </xf>
    <xf numFmtId="0" fontId="14" fillId="0" borderId="0" xfId="0" applyFont="1" applyAlignment="1">
      <alignment vertical="top"/>
    </xf>
    <xf numFmtId="0" fontId="13" fillId="0" borderId="3" xfId="0" applyFont="1" applyBorder="1" applyAlignment="1">
      <alignment horizontal="left" vertical="top"/>
    </xf>
    <xf numFmtId="0" fontId="13" fillId="0" borderId="3" xfId="0" applyFont="1" applyBorder="1" applyAlignment="1">
      <alignment horizontal="center" vertical="top" wrapText="1"/>
    </xf>
    <xf numFmtId="164" fontId="13" fillId="0" borderId="3" xfId="12" applyNumberFormat="1" applyFont="1" applyBorder="1" applyAlignment="1">
      <alignment horizontal="center" vertical="top" wrapText="1"/>
    </xf>
    <xf numFmtId="0" fontId="14" fillId="0" borderId="3" xfId="0" applyFont="1" applyBorder="1" applyAlignment="1">
      <alignment horizontal="left" vertical="top"/>
    </xf>
    <xf numFmtId="0" fontId="14" fillId="0" borderId="3" xfId="0" applyFont="1" applyBorder="1" applyAlignment="1">
      <alignment vertical="top" wrapText="1"/>
    </xf>
    <xf numFmtId="164" fontId="14" fillId="0" borderId="3" xfId="12" applyNumberFormat="1" applyFont="1" applyBorder="1" applyAlignment="1">
      <alignment horizontal="center" vertical="top"/>
    </xf>
    <xf numFmtId="0" fontId="14" fillId="0" borderId="0" xfId="0" applyFont="1" applyAlignment="1">
      <alignment horizontal="left" vertical="top"/>
    </xf>
    <xf numFmtId="0" fontId="14" fillId="0" borderId="0" xfId="0" applyFont="1" applyAlignment="1">
      <alignment vertical="top" wrapText="1"/>
    </xf>
    <xf numFmtId="0" fontId="13" fillId="0" borderId="3" xfId="0" applyFont="1" applyBorder="1" applyAlignment="1">
      <alignment vertical="top" wrapText="1"/>
    </xf>
    <xf numFmtId="164" fontId="13" fillId="0" borderId="3" xfId="12" applyNumberFormat="1" applyFont="1" applyBorder="1" applyAlignment="1">
      <alignment horizontal="center" vertical="top"/>
    </xf>
  </cellXfs>
  <cellStyles count="13">
    <cellStyle name="Millares" xfId="12" builtinId="3"/>
    <cellStyle name="Moneda 2" xfId="11" xr:uid="{773586D8-7D21-4FBB-8786-241AEBBD5C6E}"/>
    <cellStyle name="Neutral 2 2" xfId="3" xr:uid="{00000000-0005-0000-0000-000000000000}"/>
    <cellStyle name="NivelFila_4 2" xfId="8" xr:uid="{D92372CE-F447-421B-A863-C79F9EEB7321}"/>
    <cellStyle name="Normal" xfId="0" builtinId="0"/>
    <cellStyle name="Normal 10" xfId="6" xr:uid="{F15443B6-9421-4303-B6D5-2B129ADF63F0}"/>
    <cellStyle name="Normal 2" xfId="1" xr:uid="{00000000-0005-0000-0000-000002000000}"/>
    <cellStyle name="Normal 2 2" xfId="10" xr:uid="{A6CCECEB-AFD3-4982-91AC-B72F6D10E600}"/>
    <cellStyle name="Normal 2 3" xfId="9" xr:uid="{E80478FA-8F3D-43CB-A3F3-C374C3931B7B}"/>
    <cellStyle name="Normal 2 6 2" xfId="2" xr:uid="{00000000-0005-0000-0000-000003000000}"/>
    <cellStyle name="Normal 3" xfId="4" xr:uid="{583DBE28-682E-46EA-BB69-B628B0E47100}"/>
    <cellStyle name="Normal 4" xfId="7" xr:uid="{A52AC873-C915-4604-BBB7-32EA5E6220D9}"/>
    <cellStyle name="Normal 4 2 2" xfId="5" xr:uid="{6DA9D78B-E6EE-42C8-A23B-6BB14EABDA3B}"/>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externalLink" Target="externalLinks/externalLink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72.27.1.2/11.254.170.200/tableros/Users/cesar.ramos/Documents/Users/Administrador/Desktop/ESTADISTICA/NOVIEMBRE/INV.JULIO201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TALOGO"/>
    </sheetNames>
    <sheetDataSet>
      <sheetData sheetId="0" refreshError="1"/>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3" tint="-0.499984740745262"/>
  </sheetPr>
  <dimension ref="A1:XFD1227"/>
  <sheetViews>
    <sheetView showGridLines="0" zoomScale="70" zoomScaleNormal="70" workbookViewId="0">
      <pane ySplit="2" topLeftCell="A263" activePane="bottomLeft" state="frozen"/>
      <selection pane="bottomLeft" sqref="A1:K1"/>
    </sheetView>
  </sheetViews>
  <sheetFormatPr baseColWidth="10" defaultColWidth="0" defaultRowHeight="14.4" x14ac:dyDescent="0.3"/>
  <cols>
    <col min="1" max="1" width="7.33203125" customWidth="1"/>
    <col min="2" max="2" width="11.44140625" customWidth="1"/>
    <col min="3" max="3" width="29.44140625" customWidth="1"/>
    <col min="4" max="4" width="39.44140625" customWidth="1"/>
    <col min="5" max="5" width="38.109375" customWidth="1"/>
    <col min="6" max="6" width="48.44140625" style="1" customWidth="1"/>
    <col min="7" max="7" width="14.6640625" style="1" bestFit="1" customWidth="1"/>
    <col min="8" max="8" width="43.44140625" style="1" customWidth="1"/>
    <col min="9" max="9" width="25.33203125" customWidth="1"/>
    <col min="10" max="10" width="33.44140625" bestFit="1" customWidth="1"/>
    <col min="11" max="11" width="62" customWidth="1"/>
    <col min="12" max="12" width="5.109375" customWidth="1"/>
    <col min="13" max="16384" width="11.44140625" hidden="1"/>
  </cols>
  <sheetData>
    <row r="1" spans="1:11" ht="30.6" x14ac:dyDescent="0.3">
      <c r="A1" s="9" t="s">
        <v>18</v>
      </c>
      <c r="B1" s="9"/>
      <c r="C1" s="9"/>
      <c r="D1" s="9"/>
      <c r="E1" s="9"/>
      <c r="F1" s="9"/>
      <c r="G1" s="9"/>
      <c r="H1" s="9"/>
      <c r="I1" s="9"/>
      <c r="J1" s="9"/>
      <c r="K1" s="9"/>
    </row>
    <row r="2" spans="1:11" ht="40.799999999999997" x14ac:dyDescent="0.3">
      <c r="A2" s="3" t="s">
        <v>3</v>
      </c>
      <c r="B2" s="3" t="s">
        <v>1</v>
      </c>
      <c r="C2" s="3" t="s">
        <v>15</v>
      </c>
      <c r="D2" s="3" t="s">
        <v>2</v>
      </c>
      <c r="E2" s="3" t="s">
        <v>14</v>
      </c>
      <c r="F2" s="3" t="s">
        <v>4</v>
      </c>
      <c r="G2" s="3" t="s">
        <v>16</v>
      </c>
      <c r="H2" s="3" t="s">
        <v>17</v>
      </c>
      <c r="I2" s="3" t="s">
        <v>11</v>
      </c>
      <c r="J2" s="3" t="s">
        <v>12</v>
      </c>
      <c r="K2" s="3" t="s">
        <v>0</v>
      </c>
    </row>
    <row r="3" spans="1:11" ht="20.399999999999999" x14ac:dyDescent="0.3">
      <c r="A3" s="5">
        <v>1</v>
      </c>
      <c r="B3" s="5">
        <v>1</v>
      </c>
      <c r="C3" s="5" t="s">
        <v>62</v>
      </c>
      <c r="D3" s="5" t="s">
        <v>21</v>
      </c>
      <c r="E3" s="5" t="s">
        <v>20</v>
      </c>
      <c r="F3" s="5" t="s">
        <v>33</v>
      </c>
      <c r="G3" s="5" t="s">
        <v>5</v>
      </c>
      <c r="H3" s="5" t="s">
        <v>19</v>
      </c>
      <c r="I3" s="5">
        <v>7</v>
      </c>
      <c r="J3" s="8">
        <v>0</v>
      </c>
      <c r="K3" s="5" t="s">
        <v>61</v>
      </c>
    </row>
    <row r="4" spans="1:11" ht="40.799999999999997" x14ac:dyDescent="0.3">
      <c r="A4" s="5">
        <v>2</v>
      </c>
      <c r="B4" s="5">
        <v>7002</v>
      </c>
      <c r="C4" s="5" t="s">
        <v>62</v>
      </c>
      <c r="D4" s="5" t="s">
        <v>36</v>
      </c>
      <c r="E4" s="5" t="s">
        <v>20</v>
      </c>
      <c r="F4" s="5" t="s">
        <v>35</v>
      </c>
      <c r="G4" s="5" t="s">
        <v>5</v>
      </c>
      <c r="H4" s="5" t="s">
        <v>19</v>
      </c>
      <c r="I4" s="5">
        <v>2</v>
      </c>
      <c r="J4" s="8">
        <v>0</v>
      </c>
      <c r="K4" s="5" t="s">
        <v>37</v>
      </c>
    </row>
    <row r="5" spans="1:11" ht="40.799999999999997" x14ac:dyDescent="0.3">
      <c r="A5" s="5">
        <v>3</v>
      </c>
      <c r="B5" s="5">
        <v>15</v>
      </c>
      <c r="C5" s="5" t="s">
        <v>62</v>
      </c>
      <c r="D5" s="5" t="s">
        <v>24</v>
      </c>
      <c r="E5" s="5" t="s">
        <v>20</v>
      </c>
      <c r="F5" s="5" t="s">
        <v>23</v>
      </c>
      <c r="G5" s="5" t="s">
        <v>5</v>
      </c>
      <c r="H5" s="5" t="s">
        <v>19</v>
      </c>
      <c r="I5" s="5">
        <v>5</v>
      </c>
      <c r="J5" s="8">
        <v>0</v>
      </c>
      <c r="K5" s="5" t="s">
        <v>38</v>
      </c>
    </row>
    <row r="6" spans="1:11" ht="40.799999999999997" x14ac:dyDescent="0.3">
      <c r="A6" s="5">
        <v>4</v>
      </c>
      <c r="B6" s="5">
        <v>17</v>
      </c>
      <c r="C6" s="5" t="s">
        <v>62</v>
      </c>
      <c r="D6" s="5" t="s">
        <v>29</v>
      </c>
      <c r="E6" s="5" t="s">
        <v>20</v>
      </c>
      <c r="F6" s="5" t="s">
        <v>30</v>
      </c>
      <c r="G6" s="5" t="s">
        <v>5</v>
      </c>
      <c r="H6" s="5" t="s">
        <v>34</v>
      </c>
      <c r="I6" s="5">
        <v>6</v>
      </c>
      <c r="J6" s="8">
        <v>0</v>
      </c>
      <c r="K6" s="5" t="s">
        <v>40</v>
      </c>
    </row>
    <row r="7" spans="1:11" ht="61.2" x14ac:dyDescent="0.3">
      <c r="A7" s="5">
        <v>5</v>
      </c>
      <c r="B7" s="5">
        <v>70857</v>
      </c>
      <c r="C7" s="5" t="s">
        <v>62</v>
      </c>
      <c r="D7" s="5" t="s">
        <v>26</v>
      </c>
      <c r="E7" s="5" t="s">
        <v>20</v>
      </c>
      <c r="F7" s="5" t="s">
        <v>25</v>
      </c>
      <c r="G7" s="5" t="s">
        <v>5</v>
      </c>
      <c r="H7" s="5" t="s">
        <v>19</v>
      </c>
      <c r="I7" s="5">
        <v>3</v>
      </c>
      <c r="J7" s="8">
        <v>15</v>
      </c>
      <c r="K7" s="5" t="s">
        <v>39</v>
      </c>
    </row>
    <row r="8" spans="1:11" ht="40.799999999999997" x14ac:dyDescent="0.3">
      <c r="A8" s="5">
        <v>6</v>
      </c>
      <c r="B8" s="5">
        <v>7001</v>
      </c>
      <c r="C8" s="5" t="s">
        <v>62</v>
      </c>
      <c r="D8" s="5" t="s">
        <v>41</v>
      </c>
      <c r="E8" s="5" t="s">
        <v>20</v>
      </c>
      <c r="F8" s="5" t="s">
        <v>23</v>
      </c>
      <c r="G8" s="5" t="s">
        <v>5</v>
      </c>
      <c r="H8" s="5" t="s">
        <v>19</v>
      </c>
      <c r="I8" s="5">
        <v>3</v>
      </c>
      <c r="J8" s="8">
        <v>0</v>
      </c>
      <c r="K8" s="5" t="s">
        <v>42</v>
      </c>
    </row>
    <row r="9" spans="1:11" ht="20.399999999999999" x14ac:dyDescent="0.3">
      <c r="A9" s="5">
        <v>7</v>
      </c>
      <c r="B9" s="5">
        <v>4</v>
      </c>
      <c r="C9" s="5" t="s">
        <v>62</v>
      </c>
      <c r="D9" s="5" t="s">
        <v>44</v>
      </c>
      <c r="E9" s="5" t="s">
        <v>20</v>
      </c>
      <c r="F9" s="5" t="s">
        <v>43</v>
      </c>
      <c r="G9" s="5" t="s">
        <v>5</v>
      </c>
      <c r="H9" s="5" t="s">
        <v>19</v>
      </c>
      <c r="I9" s="5">
        <v>5</v>
      </c>
      <c r="J9" s="8">
        <v>0</v>
      </c>
      <c r="K9" s="5" t="s">
        <v>49</v>
      </c>
    </row>
    <row r="10" spans="1:11" ht="40.799999999999997" x14ac:dyDescent="0.3">
      <c r="A10" s="5">
        <v>8</v>
      </c>
      <c r="B10" s="5">
        <v>70659</v>
      </c>
      <c r="C10" s="5" t="s">
        <v>62</v>
      </c>
      <c r="D10" s="5" t="s">
        <v>46</v>
      </c>
      <c r="E10" s="5" t="s">
        <v>20</v>
      </c>
      <c r="F10" s="5" t="s">
        <v>47</v>
      </c>
      <c r="G10" s="5" t="s">
        <v>5</v>
      </c>
      <c r="H10" s="5" t="s">
        <v>19</v>
      </c>
      <c r="I10" s="5">
        <v>4</v>
      </c>
      <c r="J10" s="8">
        <v>2</v>
      </c>
      <c r="K10" s="5" t="s">
        <v>49</v>
      </c>
    </row>
    <row r="11" spans="1:11" ht="40.799999999999997" x14ac:dyDescent="0.3">
      <c r="A11" s="5">
        <v>9</v>
      </c>
      <c r="B11" s="5">
        <v>13</v>
      </c>
      <c r="C11" s="5" t="s">
        <v>62</v>
      </c>
      <c r="D11" s="5" t="s">
        <v>48</v>
      </c>
      <c r="E11" s="5" t="s">
        <v>20</v>
      </c>
      <c r="F11" s="5" t="s">
        <v>45</v>
      </c>
      <c r="G11" s="5" t="s">
        <v>5</v>
      </c>
      <c r="H11" s="5" t="s">
        <v>19</v>
      </c>
      <c r="I11" s="5">
        <v>5</v>
      </c>
      <c r="J11" s="8">
        <v>0</v>
      </c>
      <c r="K11" s="5" t="s">
        <v>49</v>
      </c>
    </row>
    <row r="12" spans="1:11" ht="40.799999999999997" x14ac:dyDescent="0.3">
      <c r="A12" s="5">
        <v>10</v>
      </c>
      <c r="B12" s="5">
        <v>12</v>
      </c>
      <c r="C12" s="5" t="s">
        <v>62</v>
      </c>
      <c r="D12" s="5" t="s">
        <v>31</v>
      </c>
      <c r="E12" s="5" t="s">
        <v>20</v>
      </c>
      <c r="F12" s="5" t="s">
        <v>32</v>
      </c>
      <c r="G12" s="5" t="s">
        <v>5</v>
      </c>
      <c r="H12" s="5" t="s">
        <v>19</v>
      </c>
      <c r="I12" s="5">
        <v>5</v>
      </c>
      <c r="J12" s="8">
        <v>0</v>
      </c>
      <c r="K12" s="5" t="s">
        <v>49</v>
      </c>
    </row>
    <row r="13" spans="1:11" ht="40.799999999999997" x14ac:dyDescent="0.3">
      <c r="A13" s="5">
        <v>11</v>
      </c>
      <c r="B13" s="5">
        <v>2</v>
      </c>
      <c r="C13" s="5" t="s">
        <v>62</v>
      </c>
      <c r="D13" s="5" t="s">
        <v>51</v>
      </c>
      <c r="E13" s="5" t="s">
        <v>20</v>
      </c>
      <c r="F13" s="5" t="s">
        <v>52</v>
      </c>
      <c r="G13" s="5" t="s">
        <v>5</v>
      </c>
      <c r="H13" s="5" t="s">
        <v>19</v>
      </c>
      <c r="I13" s="5">
        <v>5</v>
      </c>
      <c r="J13" s="8">
        <v>0</v>
      </c>
      <c r="K13" s="5" t="s">
        <v>50</v>
      </c>
    </row>
    <row r="14" spans="1:11" ht="40.799999999999997" x14ac:dyDescent="0.3">
      <c r="A14" s="5">
        <v>12</v>
      </c>
      <c r="B14" s="5">
        <v>11</v>
      </c>
      <c r="C14" s="5" t="s">
        <v>62</v>
      </c>
      <c r="D14" s="5" t="s">
        <v>27</v>
      </c>
      <c r="E14" s="5" t="s">
        <v>20</v>
      </c>
      <c r="F14" s="5" t="s">
        <v>28</v>
      </c>
      <c r="G14" s="5" t="s">
        <v>5</v>
      </c>
      <c r="H14" s="5" t="s">
        <v>34</v>
      </c>
      <c r="I14" s="5">
        <v>3</v>
      </c>
      <c r="J14" s="8">
        <v>2</v>
      </c>
      <c r="K14" s="5" t="s">
        <v>50</v>
      </c>
    </row>
    <row r="15" spans="1:11" ht="40.799999999999997" x14ac:dyDescent="0.3">
      <c r="A15" s="5">
        <v>13</v>
      </c>
      <c r="B15" s="5">
        <v>10</v>
      </c>
      <c r="C15" s="5" t="s">
        <v>62</v>
      </c>
      <c r="D15" s="5" t="s">
        <v>54</v>
      </c>
      <c r="E15" s="5" t="s">
        <v>59</v>
      </c>
      <c r="F15" s="5" t="s">
        <v>53</v>
      </c>
      <c r="G15" s="5" t="s">
        <v>5</v>
      </c>
      <c r="H15" s="5" t="s">
        <v>19</v>
      </c>
      <c r="I15" s="5">
        <v>2</v>
      </c>
      <c r="J15" s="8">
        <v>2</v>
      </c>
      <c r="K15" s="5" t="s">
        <v>55</v>
      </c>
    </row>
    <row r="16" spans="1:11" ht="40.799999999999997" x14ac:dyDescent="0.3">
      <c r="A16" s="5">
        <v>14</v>
      </c>
      <c r="B16" s="5">
        <v>20</v>
      </c>
      <c r="C16" s="5" t="s">
        <v>62</v>
      </c>
      <c r="D16" s="5" t="s">
        <v>58</v>
      </c>
      <c r="E16" s="5" t="s">
        <v>57</v>
      </c>
      <c r="F16" s="5" t="s">
        <v>56</v>
      </c>
      <c r="G16" s="5" t="s">
        <v>5</v>
      </c>
      <c r="H16" s="5" t="s">
        <v>19</v>
      </c>
      <c r="I16" s="5">
        <v>2</v>
      </c>
      <c r="J16" s="8">
        <v>0</v>
      </c>
      <c r="K16" s="5" t="s">
        <v>60</v>
      </c>
    </row>
    <row r="17" spans="1:11" ht="40.799999999999997" x14ac:dyDescent="0.3">
      <c r="A17" s="5">
        <v>15</v>
      </c>
      <c r="B17" s="5">
        <v>22</v>
      </c>
      <c r="C17" s="5" t="s">
        <v>148</v>
      </c>
      <c r="D17" s="5" t="s">
        <v>21</v>
      </c>
      <c r="E17" s="5" t="s">
        <v>63</v>
      </c>
      <c r="F17" s="5" t="s">
        <v>64</v>
      </c>
      <c r="G17" s="5" t="s">
        <v>6</v>
      </c>
      <c r="H17" s="5" t="s">
        <v>65</v>
      </c>
      <c r="I17" s="5">
        <v>5</v>
      </c>
      <c r="J17" s="8"/>
      <c r="K17" s="5" t="s">
        <v>66</v>
      </c>
    </row>
    <row r="18" spans="1:11" ht="40.799999999999997" x14ac:dyDescent="0.3">
      <c r="A18" s="5">
        <v>16</v>
      </c>
      <c r="B18" s="5">
        <v>22</v>
      </c>
      <c r="C18" s="5" t="s">
        <v>148</v>
      </c>
      <c r="D18" s="5" t="s">
        <v>21</v>
      </c>
      <c r="E18" s="5" t="s">
        <v>63</v>
      </c>
      <c r="F18" s="5" t="s">
        <v>64</v>
      </c>
      <c r="G18" s="5" t="s">
        <v>6</v>
      </c>
      <c r="H18" s="5" t="s">
        <v>67</v>
      </c>
      <c r="I18" s="5">
        <v>5</v>
      </c>
      <c r="J18" s="8"/>
      <c r="K18" s="5" t="s">
        <v>66</v>
      </c>
    </row>
    <row r="19" spans="1:11" ht="40.799999999999997" x14ac:dyDescent="0.3">
      <c r="A19" s="5">
        <v>17</v>
      </c>
      <c r="B19" s="5">
        <v>22</v>
      </c>
      <c r="C19" s="5" t="s">
        <v>148</v>
      </c>
      <c r="D19" s="5" t="s">
        <v>21</v>
      </c>
      <c r="E19" s="5" t="s">
        <v>63</v>
      </c>
      <c r="F19" s="5" t="s">
        <v>64</v>
      </c>
      <c r="G19" s="5" t="s">
        <v>6</v>
      </c>
      <c r="H19" s="5" t="s">
        <v>68</v>
      </c>
      <c r="I19" s="5">
        <v>5</v>
      </c>
      <c r="J19" s="8"/>
      <c r="K19" s="5" t="s">
        <v>66</v>
      </c>
    </row>
    <row r="20" spans="1:11" ht="40.799999999999997" x14ac:dyDescent="0.3">
      <c r="A20" s="5">
        <v>18</v>
      </c>
      <c r="B20" s="5">
        <v>22</v>
      </c>
      <c r="C20" s="5" t="s">
        <v>148</v>
      </c>
      <c r="D20" s="5" t="s">
        <v>21</v>
      </c>
      <c r="E20" s="5" t="s">
        <v>63</v>
      </c>
      <c r="F20" s="5" t="s">
        <v>64</v>
      </c>
      <c r="G20" s="5" t="s">
        <v>6</v>
      </c>
      <c r="H20" s="5" t="s">
        <v>69</v>
      </c>
      <c r="I20" s="5">
        <v>5</v>
      </c>
      <c r="J20" s="8"/>
      <c r="K20" s="5" t="s">
        <v>66</v>
      </c>
    </row>
    <row r="21" spans="1:11" ht="40.799999999999997" x14ac:dyDescent="0.3">
      <c r="A21" s="5">
        <v>19</v>
      </c>
      <c r="B21" s="5">
        <v>22</v>
      </c>
      <c r="C21" s="5" t="s">
        <v>148</v>
      </c>
      <c r="D21" s="5" t="s">
        <v>21</v>
      </c>
      <c r="E21" s="5" t="s">
        <v>63</v>
      </c>
      <c r="F21" s="5" t="s">
        <v>64</v>
      </c>
      <c r="G21" s="5" t="s">
        <v>6</v>
      </c>
      <c r="H21" s="5" t="s">
        <v>70</v>
      </c>
      <c r="I21" s="5"/>
      <c r="J21" s="8">
        <v>120</v>
      </c>
      <c r="K21" s="5" t="s">
        <v>71</v>
      </c>
    </row>
    <row r="22" spans="1:11" ht="40.799999999999997" x14ac:dyDescent="0.3">
      <c r="A22" s="5">
        <v>20</v>
      </c>
      <c r="B22" s="5">
        <v>23</v>
      </c>
      <c r="C22" s="5" t="s">
        <v>148</v>
      </c>
      <c r="D22" s="5" t="s">
        <v>72</v>
      </c>
      <c r="E22" s="5" t="s">
        <v>63</v>
      </c>
      <c r="F22" s="5" t="s">
        <v>73</v>
      </c>
      <c r="G22" s="5" t="s">
        <v>5</v>
      </c>
      <c r="H22" s="5" t="s">
        <v>74</v>
      </c>
      <c r="I22" s="5">
        <v>4</v>
      </c>
      <c r="J22" s="8"/>
      <c r="K22" s="5" t="s">
        <v>66</v>
      </c>
    </row>
    <row r="23" spans="1:11" ht="20.399999999999999" x14ac:dyDescent="0.3">
      <c r="A23" s="5">
        <v>21</v>
      </c>
      <c r="B23" s="5">
        <v>24</v>
      </c>
      <c r="C23" s="5" t="s">
        <v>148</v>
      </c>
      <c r="D23" s="5" t="s">
        <v>75</v>
      </c>
      <c r="E23" s="5" t="s">
        <v>76</v>
      </c>
      <c r="F23" s="5" t="s">
        <v>77</v>
      </c>
      <c r="G23" s="5" t="s">
        <v>5</v>
      </c>
      <c r="H23" s="5" t="s">
        <v>78</v>
      </c>
      <c r="I23" s="5">
        <v>7</v>
      </c>
      <c r="J23" s="8">
        <v>0</v>
      </c>
      <c r="K23" s="5" t="s">
        <v>79</v>
      </c>
    </row>
    <row r="24" spans="1:11" ht="20.399999999999999" x14ac:dyDescent="0.3">
      <c r="A24" s="5">
        <v>22</v>
      </c>
      <c r="B24" s="5">
        <v>25</v>
      </c>
      <c r="C24" s="5" t="s">
        <v>148</v>
      </c>
      <c r="D24" s="5" t="s">
        <v>80</v>
      </c>
      <c r="E24" s="5" t="s">
        <v>76</v>
      </c>
      <c r="F24" s="5" t="s">
        <v>77</v>
      </c>
      <c r="G24" s="5" t="s">
        <v>5</v>
      </c>
      <c r="H24" s="5" t="s">
        <v>81</v>
      </c>
      <c r="I24" s="5">
        <v>14</v>
      </c>
      <c r="J24" s="8"/>
      <c r="K24" s="5" t="s">
        <v>79</v>
      </c>
    </row>
    <row r="25" spans="1:11" ht="61.2" x14ac:dyDescent="0.3">
      <c r="A25" s="5">
        <v>23</v>
      </c>
      <c r="B25" s="5">
        <v>29</v>
      </c>
      <c r="C25" s="5" t="s">
        <v>148</v>
      </c>
      <c r="D25" s="5" t="s">
        <v>82</v>
      </c>
      <c r="E25" s="5" t="s">
        <v>83</v>
      </c>
      <c r="F25" s="5" t="s">
        <v>84</v>
      </c>
      <c r="G25" s="5" t="s">
        <v>6</v>
      </c>
      <c r="H25" s="5" t="s">
        <v>85</v>
      </c>
      <c r="I25" s="5">
        <v>50</v>
      </c>
      <c r="J25" s="8"/>
      <c r="K25" s="5" t="s">
        <v>86</v>
      </c>
    </row>
    <row r="26" spans="1:11" ht="61.2" x14ac:dyDescent="0.3">
      <c r="A26" s="5">
        <v>24</v>
      </c>
      <c r="B26" s="5">
        <v>29</v>
      </c>
      <c r="C26" s="5" t="s">
        <v>148</v>
      </c>
      <c r="D26" s="5" t="s">
        <v>82</v>
      </c>
      <c r="E26" s="5" t="s">
        <v>83</v>
      </c>
      <c r="F26" s="5" t="s">
        <v>84</v>
      </c>
      <c r="G26" s="5" t="s">
        <v>6</v>
      </c>
      <c r="H26" s="5" t="s">
        <v>87</v>
      </c>
      <c r="I26" s="5">
        <v>50</v>
      </c>
      <c r="J26" s="8"/>
      <c r="K26" s="5" t="s">
        <v>86</v>
      </c>
    </row>
    <row r="27" spans="1:11" ht="61.2" x14ac:dyDescent="0.3">
      <c r="A27" s="5">
        <v>25</v>
      </c>
      <c r="B27" s="5">
        <v>44</v>
      </c>
      <c r="C27" s="5" t="s">
        <v>148</v>
      </c>
      <c r="D27" s="5" t="s">
        <v>88</v>
      </c>
      <c r="E27" s="5" t="s">
        <v>76</v>
      </c>
      <c r="F27" s="5" t="s">
        <v>89</v>
      </c>
      <c r="G27" s="5" t="s">
        <v>5</v>
      </c>
      <c r="H27" s="5" t="s">
        <v>90</v>
      </c>
      <c r="I27" s="5">
        <v>2</v>
      </c>
      <c r="J27" s="8">
        <v>2</v>
      </c>
      <c r="K27" s="5" t="s">
        <v>79</v>
      </c>
    </row>
    <row r="28" spans="1:11" ht="20.399999999999999" x14ac:dyDescent="0.3">
      <c r="A28" s="5">
        <v>26</v>
      </c>
      <c r="B28" s="5">
        <v>54</v>
      </c>
      <c r="C28" s="5" t="s">
        <v>148</v>
      </c>
      <c r="D28" s="5" t="s">
        <v>91</v>
      </c>
      <c r="E28" s="5" t="s">
        <v>76</v>
      </c>
      <c r="F28" s="5" t="s">
        <v>92</v>
      </c>
      <c r="G28" s="5" t="s">
        <v>5</v>
      </c>
      <c r="H28" s="5" t="s">
        <v>93</v>
      </c>
      <c r="I28" s="5">
        <v>0</v>
      </c>
      <c r="J28" s="8">
        <v>5</v>
      </c>
      <c r="K28" s="5" t="s">
        <v>71</v>
      </c>
    </row>
    <row r="29" spans="1:11" ht="61.2" x14ac:dyDescent="0.3">
      <c r="A29" s="5">
        <v>27</v>
      </c>
      <c r="B29" s="5">
        <v>57</v>
      </c>
      <c r="C29" s="5" t="s">
        <v>148</v>
      </c>
      <c r="D29" s="5" t="s">
        <v>94</v>
      </c>
      <c r="E29" s="5" t="s">
        <v>83</v>
      </c>
      <c r="F29" s="5" t="s">
        <v>95</v>
      </c>
      <c r="G29" s="5" t="s">
        <v>5</v>
      </c>
      <c r="H29" s="5" t="s">
        <v>96</v>
      </c>
      <c r="I29" s="5">
        <v>60</v>
      </c>
      <c r="J29" s="8"/>
      <c r="K29" s="5" t="s">
        <v>97</v>
      </c>
    </row>
    <row r="30" spans="1:11" ht="61.2" x14ac:dyDescent="0.3">
      <c r="A30" s="5">
        <v>28</v>
      </c>
      <c r="B30" s="5">
        <v>57</v>
      </c>
      <c r="C30" s="5" t="s">
        <v>148</v>
      </c>
      <c r="D30" s="5" t="s">
        <v>94</v>
      </c>
      <c r="E30" s="5" t="s">
        <v>83</v>
      </c>
      <c r="F30" s="5" t="s">
        <v>95</v>
      </c>
      <c r="G30" s="5" t="s">
        <v>6</v>
      </c>
      <c r="H30" s="5" t="s">
        <v>98</v>
      </c>
      <c r="I30" s="5">
        <v>20</v>
      </c>
      <c r="J30" s="8"/>
      <c r="K30" s="5" t="s">
        <v>97</v>
      </c>
    </row>
    <row r="31" spans="1:11" ht="61.2" x14ac:dyDescent="0.3">
      <c r="A31" s="5">
        <v>29</v>
      </c>
      <c r="B31" s="5">
        <v>69</v>
      </c>
      <c r="C31" s="5" t="s">
        <v>148</v>
      </c>
      <c r="D31" s="5" t="s">
        <v>99</v>
      </c>
      <c r="E31" s="5" t="s">
        <v>83</v>
      </c>
      <c r="F31" s="5" t="s">
        <v>100</v>
      </c>
      <c r="G31" s="5" t="s">
        <v>6</v>
      </c>
      <c r="H31" s="5" t="s">
        <v>101</v>
      </c>
      <c r="I31" s="5">
        <v>100</v>
      </c>
      <c r="J31" s="8"/>
      <c r="K31" s="5" t="s">
        <v>102</v>
      </c>
    </row>
    <row r="32" spans="1:11" ht="61.2" x14ac:dyDescent="0.3">
      <c r="A32" s="5">
        <v>30</v>
      </c>
      <c r="B32" s="5">
        <v>69</v>
      </c>
      <c r="C32" s="5" t="s">
        <v>148</v>
      </c>
      <c r="D32" s="5" t="s">
        <v>99</v>
      </c>
      <c r="E32" s="5" t="s">
        <v>83</v>
      </c>
      <c r="F32" s="5" t="s">
        <v>100</v>
      </c>
      <c r="G32" s="5" t="s">
        <v>6</v>
      </c>
      <c r="H32" s="5" t="s">
        <v>103</v>
      </c>
      <c r="I32" s="5">
        <v>100</v>
      </c>
      <c r="J32" s="8"/>
      <c r="K32" s="5" t="s">
        <v>102</v>
      </c>
    </row>
    <row r="33" spans="1:11" ht="61.2" x14ac:dyDescent="0.3">
      <c r="A33" s="5">
        <v>31</v>
      </c>
      <c r="B33" s="5">
        <v>69</v>
      </c>
      <c r="C33" s="5" t="s">
        <v>148</v>
      </c>
      <c r="D33" s="5" t="s">
        <v>99</v>
      </c>
      <c r="E33" s="5" t="s">
        <v>83</v>
      </c>
      <c r="F33" s="5" t="s">
        <v>100</v>
      </c>
      <c r="G33" s="5" t="s">
        <v>6</v>
      </c>
      <c r="H33" s="5" t="s">
        <v>104</v>
      </c>
      <c r="I33" s="5">
        <v>100</v>
      </c>
      <c r="J33" s="8"/>
      <c r="K33" s="5" t="s">
        <v>102</v>
      </c>
    </row>
    <row r="34" spans="1:11" ht="20.399999999999999" x14ac:dyDescent="0.3">
      <c r="A34" s="5">
        <v>32</v>
      </c>
      <c r="B34" s="5">
        <v>72</v>
      </c>
      <c r="C34" s="5" t="s">
        <v>148</v>
      </c>
      <c r="D34" s="5" t="s">
        <v>105</v>
      </c>
      <c r="E34" s="5" t="s">
        <v>76</v>
      </c>
      <c r="F34" s="5" t="s">
        <v>106</v>
      </c>
      <c r="G34" s="5" t="s">
        <v>5</v>
      </c>
      <c r="H34" s="5" t="s">
        <v>107</v>
      </c>
      <c r="I34" s="5">
        <v>10</v>
      </c>
      <c r="J34" s="8">
        <v>2</v>
      </c>
      <c r="K34" s="5" t="s">
        <v>79</v>
      </c>
    </row>
    <row r="35" spans="1:11" ht="102" x14ac:dyDescent="0.3">
      <c r="A35" s="5">
        <v>33</v>
      </c>
      <c r="B35" s="5">
        <v>74</v>
      </c>
      <c r="C35" s="5" t="s">
        <v>148</v>
      </c>
      <c r="D35" s="5" t="s">
        <v>108</v>
      </c>
      <c r="E35" s="5" t="s">
        <v>83</v>
      </c>
      <c r="F35" s="5" t="s">
        <v>109</v>
      </c>
      <c r="G35" s="5" t="s">
        <v>6</v>
      </c>
      <c r="H35" s="5" t="s">
        <v>110</v>
      </c>
      <c r="I35" s="5">
        <v>5</v>
      </c>
      <c r="J35" s="8">
        <v>37</v>
      </c>
      <c r="K35" s="5" t="s">
        <v>111</v>
      </c>
    </row>
    <row r="36" spans="1:11" ht="142.80000000000001" x14ac:dyDescent="0.3">
      <c r="A36" s="5">
        <v>34</v>
      </c>
      <c r="B36" s="5">
        <v>74</v>
      </c>
      <c r="C36" s="5" t="s">
        <v>148</v>
      </c>
      <c r="D36" s="5" t="s">
        <v>108</v>
      </c>
      <c r="E36" s="5" t="s">
        <v>83</v>
      </c>
      <c r="F36" s="5" t="s">
        <v>109</v>
      </c>
      <c r="G36" s="5" t="s">
        <v>6</v>
      </c>
      <c r="H36" s="5" t="s">
        <v>112</v>
      </c>
      <c r="I36" s="5">
        <v>2</v>
      </c>
      <c r="J36" s="8">
        <v>10</v>
      </c>
      <c r="K36" s="5" t="s">
        <v>113</v>
      </c>
    </row>
    <row r="37" spans="1:11" ht="163.19999999999999" x14ac:dyDescent="0.3">
      <c r="A37" s="5">
        <v>35</v>
      </c>
      <c r="B37" s="5">
        <v>74</v>
      </c>
      <c r="C37" s="5" t="s">
        <v>148</v>
      </c>
      <c r="D37" s="5" t="s">
        <v>108</v>
      </c>
      <c r="E37" s="5" t="s">
        <v>83</v>
      </c>
      <c r="F37" s="5" t="s">
        <v>109</v>
      </c>
      <c r="G37" s="5" t="s">
        <v>6</v>
      </c>
      <c r="H37" s="5" t="s">
        <v>114</v>
      </c>
      <c r="I37" s="5"/>
      <c r="J37" s="8">
        <v>12</v>
      </c>
      <c r="K37" s="5" t="s">
        <v>115</v>
      </c>
    </row>
    <row r="38" spans="1:11" ht="61.2" x14ac:dyDescent="0.3">
      <c r="A38" s="5">
        <v>36</v>
      </c>
      <c r="B38" s="5">
        <v>74</v>
      </c>
      <c r="C38" s="5" t="s">
        <v>148</v>
      </c>
      <c r="D38" s="5" t="s">
        <v>108</v>
      </c>
      <c r="E38" s="5" t="s">
        <v>83</v>
      </c>
      <c r="F38" s="5" t="s">
        <v>109</v>
      </c>
      <c r="G38" s="5" t="s">
        <v>6</v>
      </c>
      <c r="H38" s="5" t="s">
        <v>116</v>
      </c>
      <c r="I38" s="5"/>
      <c r="J38" s="8">
        <v>30</v>
      </c>
      <c r="K38" s="5" t="s">
        <v>117</v>
      </c>
    </row>
    <row r="39" spans="1:11" ht="81.599999999999994" x14ac:dyDescent="0.3">
      <c r="A39" s="5">
        <v>37</v>
      </c>
      <c r="B39" s="5">
        <v>74</v>
      </c>
      <c r="C39" s="5" t="s">
        <v>148</v>
      </c>
      <c r="D39" s="5" t="s">
        <v>108</v>
      </c>
      <c r="E39" s="5" t="s">
        <v>83</v>
      </c>
      <c r="F39" s="5" t="s">
        <v>109</v>
      </c>
      <c r="G39" s="5" t="s">
        <v>5</v>
      </c>
      <c r="H39" s="5" t="s">
        <v>118</v>
      </c>
      <c r="I39" s="5"/>
      <c r="J39" s="8">
        <v>5</v>
      </c>
      <c r="K39" s="5" t="s">
        <v>119</v>
      </c>
    </row>
    <row r="40" spans="1:11" ht="61.2" x14ac:dyDescent="0.3">
      <c r="A40" s="5">
        <v>38</v>
      </c>
      <c r="B40" s="5">
        <v>74</v>
      </c>
      <c r="C40" s="5" t="s">
        <v>148</v>
      </c>
      <c r="D40" s="5" t="s">
        <v>108</v>
      </c>
      <c r="E40" s="5" t="s">
        <v>83</v>
      </c>
      <c r="F40" s="5" t="s">
        <v>109</v>
      </c>
      <c r="G40" s="5" t="s">
        <v>6</v>
      </c>
      <c r="H40" s="5" t="s">
        <v>120</v>
      </c>
      <c r="I40" s="5">
        <v>2</v>
      </c>
      <c r="J40" s="8"/>
      <c r="K40" s="5" t="s">
        <v>121</v>
      </c>
    </row>
    <row r="41" spans="1:11" ht="40.799999999999997" x14ac:dyDescent="0.3">
      <c r="A41" s="5">
        <v>39</v>
      </c>
      <c r="B41" s="5">
        <v>79</v>
      </c>
      <c r="C41" s="5" t="s">
        <v>148</v>
      </c>
      <c r="D41" s="5" t="s">
        <v>122</v>
      </c>
      <c r="E41" s="5" t="s">
        <v>76</v>
      </c>
      <c r="F41" s="5" t="s">
        <v>123</v>
      </c>
      <c r="G41" s="5" t="s">
        <v>5</v>
      </c>
      <c r="H41" s="5" t="s">
        <v>90</v>
      </c>
      <c r="I41" s="5">
        <v>14</v>
      </c>
      <c r="J41" s="8">
        <v>1</v>
      </c>
      <c r="K41" s="5" t="s">
        <v>79</v>
      </c>
    </row>
    <row r="42" spans="1:11" ht="61.2" x14ac:dyDescent="0.3">
      <c r="A42" s="5">
        <v>40</v>
      </c>
      <c r="B42" s="5">
        <v>80</v>
      </c>
      <c r="C42" s="5" t="s">
        <v>148</v>
      </c>
      <c r="D42" s="5" t="s">
        <v>124</v>
      </c>
      <c r="E42" s="5" t="s">
        <v>83</v>
      </c>
      <c r="F42" s="5" t="s">
        <v>125</v>
      </c>
      <c r="G42" s="5" t="s">
        <v>5</v>
      </c>
      <c r="H42" s="5" t="s">
        <v>126</v>
      </c>
      <c r="I42" s="5">
        <v>50</v>
      </c>
      <c r="J42" s="8"/>
      <c r="K42" s="5" t="s">
        <v>86</v>
      </c>
    </row>
    <row r="43" spans="1:11" ht="61.2" x14ac:dyDescent="0.3">
      <c r="A43" s="5">
        <v>41</v>
      </c>
      <c r="B43" s="5">
        <v>80</v>
      </c>
      <c r="C43" s="5" t="s">
        <v>148</v>
      </c>
      <c r="D43" s="5" t="s">
        <v>124</v>
      </c>
      <c r="E43" s="5" t="s">
        <v>83</v>
      </c>
      <c r="F43" s="5" t="s">
        <v>125</v>
      </c>
      <c r="G43" s="5" t="s">
        <v>6</v>
      </c>
      <c r="H43" s="5" t="s">
        <v>127</v>
      </c>
      <c r="I43" s="5">
        <v>40</v>
      </c>
      <c r="J43" s="8"/>
      <c r="K43" s="5" t="s">
        <v>86</v>
      </c>
    </row>
    <row r="44" spans="1:11" ht="61.2" x14ac:dyDescent="0.3">
      <c r="A44" s="5">
        <v>42</v>
      </c>
      <c r="B44" s="5">
        <v>80</v>
      </c>
      <c r="C44" s="5" t="s">
        <v>148</v>
      </c>
      <c r="D44" s="5" t="s">
        <v>124</v>
      </c>
      <c r="E44" s="5" t="s">
        <v>83</v>
      </c>
      <c r="F44" s="5" t="s">
        <v>125</v>
      </c>
      <c r="G44" s="5" t="s">
        <v>6</v>
      </c>
      <c r="H44" s="5" t="s">
        <v>128</v>
      </c>
      <c r="I44" s="5">
        <v>40</v>
      </c>
      <c r="J44" s="8"/>
      <c r="K44" s="5" t="s">
        <v>86</v>
      </c>
    </row>
    <row r="45" spans="1:11" ht="61.2" x14ac:dyDescent="0.3">
      <c r="A45" s="5">
        <v>43</v>
      </c>
      <c r="B45" s="5">
        <v>80</v>
      </c>
      <c r="C45" s="5" t="s">
        <v>148</v>
      </c>
      <c r="D45" s="5" t="s">
        <v>124</v>
      </c>
      <c r="E45" s="5" t="s">
        <v>83</v>
      </c>
      <c r="F45" s="5" t="s">
        <v>125</v>
      </c>
      <c r="G45" s="5" t="s">
        <v>6</v>
      </c>
      <c r="H45" s="5" t="s">
        <v>129</v>
      </c>
      <c r="I45" s="5">
        <v>10</v>
      </c>
      <c r="J45" s="8"/>
      <c r="K45" s="5" t="s">
        <v>86</v>
      </c>
    </row>
    <row r="46" spans="1:11" ht="61.2" x14ac:dyDescent="0.3">
      <c r="A46" s="5">
        <v>44</v>
      </c>
      <c r="B46" s="5">
        <v>80</v>
      </c>
      <c r="C46" s="5" t="s">
        <v>148</v>
      </c>
      <c r="D46" s="5" t="s">
        <v>124</v>
      </c>
      <c r="E46" s="5" t="s">
        <v>83</v>
      </c>
      <c r="F46" s="5" t="s">
        <v>125</v>
      </c>
      <c r="G46" s="5" t="s">
        <v>6</v>
      </c>
      <c r="H46" s="5" t="s">
        <v>130</v>
      </c>
      <c r="I46" s="5">
        <v>10</v>
      </c>
      <c r="J46" s="8"/>
      <c r="K46" s="5" t="s">
        <v>86</v>
      </c>
    </row>
    <row r="47" spans="1:11" ht="20.399999999999999" x14ac:dyDescent="0.3">
      <c r="A47" s="5">
        <v>45</v>
      </c>
      <c r="B47" s="5">
        <v>2930</v>
      </c>
      <c r="C47" s="5" t="s">
        <v>148</v>
      </c>
      <c r="D47" s="5" t="s">
        <v>131</v>
      </c>
      <c r="E47" s="5" t="s">
        <v>76</v>
      </c>
      <c r="F47" s="5" t="s">
        <v>132</v>
      </c>
      <c r="G47" s="5" t="s">
        <v>5</v>
      </c>
      <c r="H47" s="5" t="s">
        <v>133</v>
      </c>
      <c r="I47" s="5">
        <v>0</v>
      </c>
      <c r="J47" s="8">
        <v>2</v>
      </c>
      <c r="K47" s="5" t="s">
        <v>79</v>
      </c>
    </row>
    <row r="48" spans="1:11" ht="61.2" x14ac:dyDescent="0.3">
      <c r="A48" s="5">
        <v>46</v>
      </c>
      <c r="B48" s="5">
        <v>70159</v>
      </c>
      <c r="C48" s="5" t="s">
        <v>148</v>
      </c>
      <c r="D48" s="5" t="s">
        <v>134</v>
      </c>
      <c r="E48" s="5" t="s">
        <v>63</v>
      </c>
      <c r="F48" s="5" t="s">
        <v>135</v>
      </c>
      <c r="G48" s="5" t="s">
        <v>5</v>
      </c>
      <c r="H48" s="5" t="s">
        <v>136</v>
      </c>
      <c r="I48" s="5">
        <v>10</v>
      </c>
      <c r="J48" s="8"/>
      <c r="K48" s="5" t="s">
        <v>137</v>
      </c>
    </row>
    <row r="49" spans="1:11" ht="40.799999999999997" x14ac:dyDescent="0.3">
      <c r="A49" s="5">
        <v>47</v>
      </c>
      <c r="B49" s="5">
        <v>70160</v>
      </c>
      <c r="C49" s="5" t="s">
        <v>148</v>
      </c>
      <c r="D49" s="5" t="s">
        <v>138</v>
      </c>
      <c r="E49" s="5" t="s">
        <v>76</v>
      </c>
      <c r="F49" s="5" t="s">
        <v>139</v>
      </c>
      <c r="G49" s="5" t="s">
        <v>5</v>
      </c>
      <c r="H49" s="5" t="s">
        <v>133</v>
      </c>
      <c r="I49" s="5">
        <v>4</v>
      </c>
      <c r="J49" s="8">
        <v>5</v>
      </c>
      <c r="K49" s="5" t="s">
        <v>79</v>
      </c>
    </row>
    <row r="50" spans="1:11" ht="40.799999999999997" x14ac:dyDescent="0.3">
      <c r="A50" s="5">
        <v>48</v>
      </c>
      <c r="B50" s="5">
        <v>70508</v>
      </c>
      <c r="C50" s="5" t="s">
        <v>148</v>
      </c>
      <c r="D50" s="5" t="s">
        <v>140</v>
      </c>
      <c r="E50" s="5" t="s">
        <v>63</v>
      </c>
      <c r="F50" s="5" t="s">
        <v>141</v>
      </c>
      <c r="G50" s="5" t="s">
        <v>6</v>
      </c>
      <c r="H50" s="5" t="s">
        <v>142</v>
      </c>
      <c r="I50" s="5">
        <v>5</v>
      </c>
      <c r="J50" s="8"/>
      <c r="K50" s="5" t="s">
        <v>79</v>
      </c>
    </row>
    <row r="51" spans="1:11" ht="61.2" x14ac:dyDescent="0.3">
      <c r="A51" s="5">
        <v>49</v>
      </c>
      <c r="B51" s="5">
        <v>103</v>
      </c>
      <c r="C51" s="5" t="s">
        <v>149</v>
      </c>
      <c r="D51" s="5" t="s">
        <v>150</v>
      </c>
      <c r="E51" s="5" t="s">
        <v>151</v>
      </c>
      <c r="F51" s="5" t="s">
        <v>152</v>
      </c>
      <c r="G51" s="5" t="s">
        <v>5</v>
      </c>
      <c r="H51" s="5" t="s">
        <v>5</v>
      </c>
      <c r="I51" s="5">
        <v>185</v>
      </c>
      <c r="J51" s="8">
        <v>18</v>
      </c>
      <c r="K51" s="5" t="s">
        <v>153</v>
      </c>
    </row>
    <row r="52" spans="1:11" ht="40.799999999999997" x14ac:dyDescent="0.3">
      <c r="A52" s="5">
        <v>50</v>
      </c>
      <c r="B52" s="5">
        <v>86</v>
      </c>
      <c r="C52" s="5" t="s">
        <v>149</v>
      </c>
      <c r="D52" s="5" t="s">
        <v>154</v>
      </c>
      <c r="E52" s="5" t="s">
        <v>155</v>
      </c>
      <c r="F52" s="5" t="s">
        <v>156</v>
      </c>
      <c r="G52" s="5" t="s">
        <v>5</v>
      </c>
      <c r="H52" s="5" t="s">
        <v>5</v>
      </c>
      <c r="I52" s="5">
        <v>72</v>
      </c>
      <c r="J52" s="8">
        <v>12</v>
      </c>
      <c r="K52" s="5" t="s">
        <v>153</v>
      </c>
    </row>
    <row r="53" spans="1:11" ht="61.2" x14ac:dyDescent="0.3">
      <c r="A53" s="5">
        <v>51</v>
      </c>
      <c r="B53" s="5">
        <v>83</v>
      </c>
      <c r="C53" s="5" t="s">
        <v>149</v>
      </c>
      <c r="D53" s="5" t="s">
        <v>157</v>
      </c>
      <c r="E53" s="5" t="s">
        <v>151</v>
      </c>
      <c r="F53" s="5" t="s">
        <v>158</v>
      </c>
      <c r="G53" s="5" t="s">
        <v>5</v>
      </c>
      <c r="H53" s="5" t="s">
        <v>5</v>
      </c>
      <c r="I53" s="5">
        <v>9</v>
      </c>
      <c r="J53" s="8">
        <v>0</v>
      </c>
      <c r="K53" s="5" t="s">
        <v>159</v>
      </c>
    </row>
    <row r="54" spans="1:11" ht="40.799999999999997" x14ac:dyDescent="0.3">
      <c r="A54" s="5">
        <v>52</v>
      </c>
      <c r="B54" s="5">
        <v>70223</v>
      </c>
      <c r="C54" s="5" t="s">
        <v>149</v>
      </c>
      <c r="D54" s="5" t="s">
        <v>160</v>
      </c>
      <c r="E54" s="5" t="s">
        <v>151</v>
      </c>
      <c r="F54" s="5" t="s">
        <v>161</v>
      </c>
      <c r="G54" s="5" t="s">
        <v>5</v>
      </c>
      <c r="H54" s="5" t="s">
        <v>5</v>
      </c>
      <c r="I54" s="5">
        <v>4</v>
      </c>
      <c r="J54" s="8">
        <v>0</v>
      </c>
      <c r="K54" s="5" t="s">
        <v>159</v>
      </c>
    </row>
    <row r="55" spans="1:11" ht="40.799999999999997" x14ac:dyDescent="0.3">
      <c r="A55" s="5">
        <v>53</v>
      </c>
      <c r="B55" s="5">
        <v>88</v>
      </c>
      <c r="C55" s="5" t="s">
        <v>149</v>
      </c>
      <c r="D55" s="5" t="s">
        <v>162</v>
      </c>
      <c r="E55" s="5" t="s">
        <v>151</v>
      </c>
      <c r="F55" s="5" t="s">
        <v>161</v>
      </c>
      <c r="G55" s="5" t="s">
        <v>5</v>
      </c>
      <c r="H55" s="5" t="s">
        <v>5</v>
      </c>
      <c r="I55" s="5">
        <v>3</v>
      </c>
      <c r="J55" s="8">
        <v>0</v>
      </c>
      <c r="K55" s="5" t="s">
        <v>159</v>
      </c>
    </row>
    <row r="56" spans="1:11" ht="40.799999999999997" x14ac:dyDescent="0.3">
      <c r="A56" s="5">
        <v>54</v>
      </c>
      <c r="B56" s="5">
        <v>106</v>
      </c>
      <c r="C56" s="5" t="s">
        <v>149</v>
      </c>
      <c r="D56" s="5" t="s">
        <v>163</v>
      </c>
      <c r="E56" s="5" t="s">
        <v>164</v>
      </c>
      <c r="F56" s="5" t="s">
        <v>165</v>
      </c>
      <c r="G56" s="5" t="s">
        <v>5</v>
      </c>
      <c r="H56" s="5" t="s">
        <v>5</v>
      </c>
      <c r="I56" s="5">
        <v>4</v>
      </c>
      <c r="J56" s="8">
        <v>0</v>
      </c>
      <c r="K56" s="5" t="s">
        <v>159</v>
      </c>
    </row>
    <row r="57" spans="1:11" ht="40.799999999999997" x14ac:dyDescent="0.3">
      <c r="A57" s="5">
        <v>55</v>
      </c>
      <c r="B57" s="5">
        <v>104</v>
      </c>
      <c r="C57" s="5" t="s">
        <v>149</v>
      </c>
      <c r="D57" s="5" t="s">
        <v>166</v>
      </c>
      <c r="E57" s="5" t="s">
        <v>167</v>
      </c>
      <c r="F57" s="5" t="s">
        <v>168</v>
      </c>
      <c r="G57" s="5" t="s">
        <v>5</v>
      </c>
      <c r="H57" s="5" t="s">
        <v>5</v>
      </c>
      <c r="I57" s="5">
        <v>5</v>
      </c>
      <c r="J57" s="8">
        <v>0</v>
      </c>
      <c r="K57" s="5" t="s">
        <v>159</v>
      </c>
    </row>
    <row r="58" spans="1:11" ht="81.599999999999994" x14ac:dyDescent="0.3">
      <c r="A58" s="5">
        <v>56</v>
      </c>
      <c r="B58" s="5">
        <v>70511</v>
      </c>
      <c r="C58" s="5" t="s">
        <v>149</v>
      </c>
      <c r="D58" s="5" t="s">
        <v>169</v>
      </c>
      <c r="E58" s="5" t="s">
        <v>170</v>
      </c>
      <c r="F58" s="5" t="s">
        <v>171</v>
      </c>
      <c r="G58" s="5" t="s">
        <v>5</v>
      </c>
      <c r="H58" s="5" t="s">
        <v>5</v>
      </c>
      <c r="I58" s="5">
        <v>3</v>
      </c>
      <c r="J58" s="8">
        <v>0</v>
      </c>
      <c r="K58" s="5" t="s">
        <v>159</v>
      </c>
    </row>
    <row r="59" spans="1:11" ht="40.799999999999997" x14ac:dyDescent="0.3">
      <c r="A59" s="5">
        <v>57</v>
      </c>
      <c r="B59" s="5">
        <v>98</v>
      </c>
      <c r="C59" s="5" t="s">
        <v>149</v>
      </c>
      <c r="D59" s="5" t="s">
        <v>172</v>
      </c>
      <c r="E59" s="5" t="s">
        <v>173</v>
      </c>
      <c r="F59" s="5" t="s">
        <v>174</v>
      </c>
      <c r="G59" s="5" t="s">
        <v>5</v>
      </c>
      <c r="H59" s="5" t="s">
        <v>5</v>
      </c>
      <c r="I59" s="5">
        <v>2</v>
      </c>
      <c r="J59" s="8">
        <v>0</v>
      </c>
      <c r="K59" s="5" t="s">
        <v>159</v>
      </c>
    </row>
    <row r="60" spans="1:11" ht="40.799999999999997" x14ac:dyDescent="0.3">
      <c r="A60" s="5">
        <v>58</v>
      </c>
      <c r="B60" s="5">
        <v>112</v>
      </c>
      <c r="C60" s="5" t="s">
        <v>149</v>
      </c>
      <c r="D60" s="5" t="s">
        <v>175</v>
      </c>
      <c r="E60" s="5" t="s">
        <v>176</v>
      </c>
      <c r="F60" s="5" t="s">
        <v>177</v>
      </c>
      <c r="G60" s="5" t="s">
        <v>5</v>
      </c>
      <c r="H60" s="5" t="s">
        <v>5</v>
      </c>
      <c r="I60" s="5">
        <v>1</v>
      </c>
      <c r="J60" s="8">
        <v>0</v>
      </c>
      <c r="K60" s="5" t="s">
        <v>159</v>
      </c>
    </row>
    <row r="61" spans="1:11" ht="40.799999999999997" x14ac:dyDescent="0.3">
      <c r="A61" s="5">
        <v>59</v>
      </c>
      <c r="B61" s="5">
        <v>250</v>
      </c>
      <c r="C61" s="5" t="s">
        <v>2565</v>
      </c>
      <c r="D61" s="5" t="s">
        <v>2566</v>
      </c>
      <c r="E61" s="5" t="s">
        <v>2567</v>
      </c>
      <c r="F61" s="5" t="s">
        <v>2568</v>
      </c>
      <c r="G61" s="5" t="s">
        <v>6</v>
      </c>
      <c r="H61" s="5" t="s">
        <v>6</v>
      </c>
      <c r="I61" s="5">
        <v>4</v>
      </c>
      <c r="J61" s="8">
        <v>20</v>
      </c>
      <c r="K61" s="5"/>
    </row>
    <row r="62" spans="1:11" ht="40.799999999999997" x14ac:dyDescent="0.3">
      <c r="A62" s="5">
        <v>60</v>
      </c>
      <c r="B62" s="5">
        <v>252</v>
      </c>
      <c r="C62" s="5" t="s">
        <v>2565</v>
      </c>
      <c r="D62" s="5" t="s">
        <v>2569</v>
      </c>
      <c r="E62" s="5" t="s">
        <v>2567</v>
      </c>
      <c r="F62" s="5" t="s">
        <v>2570</v>
      </c>
      <c r="G62" s="5" t="s">
        <v>5</v>
      </c>
      <c r="H62" s="5" t="s">
        <v>5</v>
      </c>
      <c r="I62" s="5">
        <v>19</v>
      </c>
      <c r="J62" s="8">
        <f>30+23+42</f>
        <v>95</v>
      </c>
      <c r="K62" s="5"/>
    </row>
    <row r="63" spans="1:11" ht="40.799999999999997" x14ac:dyDescent="0.3">
      <c r="A63" s="5">
        <v>61</v>
      </c>
      <c r="B63" s="5">
        <v>251</v>
      </c>
      <c r="C63" s="5" t="s">
        <v>2565</v>
      </c>
      <c r="D63" s="5" t="s">
        <v>2571</v>
      </c>
      <c r="E63" s="5" t="s">
        <v>2567</v>
      </c>
      <c r="F63" s="5" t="s">
        <v>2568</v>
      </c>
      <c r="G63" s="5" t="s">
        <v>6</v>
      </c>
      <c r="H63" s="5" t="s">
        <v>6</v>
      </c>
      <c r="I63" s="5"/>
      <c r="J63" s="8">
        <v>21</v>
      </c>
      <c r="K63" s="5"/>
    </row>
    <row r="64" spans="1:11" ht="20.399999999999999" x14ac:dyDescent="0.3">
      <c r="A64" s="5">
        <v>62</v>
      </c>
      <c r="B64" s="5">
        <v>308</v>
      </c>
      <c r="C64" s="5" t="s">
        <v>2565</v>
      </c>
      <c r="D64" s="5" t="s">
        <v>2572</v>
      </c>
      <c r="E64" s="5" t="s">
        <v>2573</v>
      </c>
      <c r="F64" s="5" t="s">
        <v>2574</v>
      </c>
      <c r="G64" s="5" t="s">
        <v>5</v>
      </c>
      <c r="H64" s="5" t="s">
        <v>5</v>
      </c>
      <c r="I64" s="5">
        <v>5</v>
      </c>
      <c r="J64" s="8">
        <v>26</v>
      </c>
      <c r="K64" s="5"/>
    </row>
    <row r="65" spans="1:11" ht="40.799999999999997" x14ac:dyDescent="0.3">
      <c r="A65" s="5">
        <v>63</v>
      </c>
      <c r="B65" s="5">
        <v>2500</v>
      </c>
      <c r="C65" s="5" t="s">
        <v>188</v>
      </c>
      <c r="D65" s="5" t="s">
        <v>189</v>
      </c>
      <c r="E65" s="5" t="s">
        <v>190</v>
      </c>
      <c r="F65" s="5" t="s">
        <v>191</v>
      </c>
      <c r="G65" s="5" t="s">
        <v>5</v>
      </c>
      <c r="H65" s="5" t="s">
        <v>192</v>
      </c>
      <c r="I65" s="5">
        <v>8</v>
      </c>
      <c r="J65" s="8">
        <v>0</v>
      </c>
      <c r="K65" s="5"/>
    </row>
    <row r="66" spans="1:11" ht="40.799999999999997" x14ac:dyDescent="0.3">
      <c r="A66" s="5">
        <v>64</v>
      </c>
      <c r="B66" s="5">
        <v>70240</v>
      </c>
      <c r="C66" s="5" t="s">
        <v>188</v>
      </c>
      <c r="D66" s="5" t="s">
        <v>193</v>
      </c>
      <c r="E66" s="5" t="s">
        <v>190</v>
      </c>
      <c r="F66" s="5" t="s">
        <v>194</v>
      </c>
      <c r="G66" s="5" t="s">
        <v>5</v>
      </c>
      <c r="H66" s="5" t="s">
        <v>192</v>
      </c>
      <c r="I66" s="5">
        <v>14</v>
      </c>
      <c r="J66" s="8">
        <v>0</v>
      </c>
      <c r="K66" s="5"/>
    </row>
    <row r="67" spans="1:11" ht="40.799999999999997" x14ac:dyDescent="0.3">
      <c r="A67" s="5">
        <v>65</v>
      </c>
      <c r="B67" s="5">
        <v>324</v>
      </c>
      <c r="C67" s="5" t="s">
        <v>188</v>
      </c>
      <c r="D67" s="5" t="s">
        <v>195</v>
      </c>
      <c r="E67" s="5" t="s">
        <v>190</v>
      </c>
      <c r="F67" s="5" t="s">
        <v>196</v>
      </c>
      <c r="G67" s="5" t="s">
        <v>5</v>
      </c>
      <c r="H67" s="5" t="s">
        <v>197</v>
      </c>
      <c r="I67" s="5">
        <v>7</v>
      </c>
      <c r="J67" s="8">
        <v>0</v>
      </c>
      <c r="K67" s="5"/>
    </row>
    <row r="68" spans="1:11" ht="40.799999999999997" x14ac:dyDescent="0.3">
      <c r="A68" s="5">
        <v>66</v>
      </c>
      <c r="B68" s="5">
        <v>393</v>
      </c>
      <c r="C68" s="5" t="s">
        <v>188</v>
      </c>
      <c r="D68" s="5" t="s">
        <v>198</v>
      </c>
      <c r="E68" s="5" t="s">
        <v>190</v>
      </c>
      <c r="F68" s="5" t="s">
        <v>199</v>
      </c>
      <c r="G68" s="5" t="s">
        <v>5</v>
      </c>
      <c r="H68" s="5" t="s">
        <v>197</v>
      </c>
      <c r="I68" s="5">
        <v>14</v>
      </c>
      <c r="J68" s="8">
        <v>0</v>
      </c>
      <c r="K68" s="5"/>
    </row>
    <row r="69" spans="1:11" ht="40.799999999999997" x14ac:dyDescent="0.3">
      <c r="A69" s="5">
        <v>67</v>
      </c>
      <c r="B69" s="5">
        <v>323</v>
      </c>
      <c r="C69" s="5" t="s">
        <v>188</v>
      </c>
      <c r="D69" s="5" t="s">
        <v>200</v>
      </c>
      <c r="E69" s="5" t="s">
        <v>190</v>
      </c>
      <c r="F69" s="5" t="s">
        <v>201</v>
      </c>
      <c r="G69" s="5" t="s">
        <v>5</v>
      </c>
      <c r="H69" s="5" t="s">
        <v>202</v>
      </c>
      <c r="I69" s="5">
        <v>5</v>
      </c>
      <c r="J69" s="8">
        <v>0</v>
      </c>
      <c r="K69" s="5"/>
    </row>
    <row r="70" spans="1:11" ht="40.799999999999997" x14ac:dyDescent="0.3">
      <c r="A70" s="5">
        <v>68</v>
      </c>
      <c r="B70" s="5">
        <v>860</v>
      </c>
      <c r="C70" s="5" t="s">
        <v>188</v>
      </c>
      <c r="D70" s="5" t="s">
        <v>203</v>
      </c>
      <c r="E70" s="5" t="s">
        <v>190</v>
      </c>
      <c r="F70" s="5" t="s">
        <v>204</v>
      </c>
      <c r="G70" s="5" t="s">
        <v>5</v>
      </c>
      <c r="H70" s="5" t="s">
        <v>202</v>
      </c>
      <c r="I70" s="5">
        <v>4</v>
      </c>
      <c r="J70" s="8">
        <v>0</v>
      </c>
      <c r="K70" s="5"/>
    </row>
    <row r="71" spans="1:11" ht="40.799999999999997" x14ac:dyDescent="0.3">
      <c r="A71" s="5">
        <v>69</v>
      </c>
      <c r="B71" s="5">
        <v>401</v>
      </c>
      <c r="C71" s="5" t="s">
        <v>188</v>
      </c>
      <c r="D71" s="5" t="s">
        <v>205</v>
      </c>
      <c r="E71" s="5" t="s">
        <v>190</v>
      </c>
      <c r="F71" s="5" t="s">
        <v>206</v>
      </c>
      <c r="G71" s="5" t="s">
        <v>5</v>
      </c>
      <c r="H71" s="5" t="s">
        <v>202</v>
      </c>
      <c r="I71" s="5">
        <v>8</v>
      </c>
      <c r="J71" s="8">
        <v>0</v>
      </c>
      <c r="K71" s="5"/>
    </row>
    <row r="72" spans="1:11" ht="40.799999999999997" x14ac:dyDescent="0.3">
      <c r="A72" s="5">
        <v>70</v>
      </c>
      <c r="B72" s="5">
        <v>413</v>
      </c>
      <c r="C72" s="5" t="s">
        <v>188</v>
      </c>
      <c r="D72" s="5" t="s">
        <v>207</v>
      </c>
      <c r="E72" s="5" t="s">
        <v>190</v>
      </c>
      <c r="F72" s="5" t="s">
        <v>208</v>
      </c>
      <c r="G72" s="5" t="s">
        <v>5</v>
      </c>
      <c r="H72" s="5" t="s">
        <v>209</v>
      </c>
      <c r="I72" s="5">
        <v>0</v>
      </c>
      <c r="J72" s="8">
        <v>18</v>
      </c>
      <c r="K72" s="5"/>
    </row>
    <row r="73" spans="1:11" ht="40.799999999999997" x14ac:dyDescent="0.3">
      <c r="A73" s="5">
        <v>71</v>
      </c>
      <c r="B73" s="5">
        <v>417</v>
      </c>
      <c r="C73" s="5" t="s">
        <v>188</v>
      </c>
      <c r="D73" s="5" t="s">
        <v>210</v>
      </c>
      <c r="E73" s="5" t="s">
        <v>190</v>
      </c>
      <c r="F73" s="5" t="s">
        <v>211</v>
      </c>
      <c r="G73" s="5" t="s">
        <v>5</v>
      </c>
      <c r="H73" s="5" t="s">
        <v>209</v>
      </c>
      <c r="I73" s="5">
        <v>5</v>
      </c>
      <c r="J73" s="8">
        <v>0</v>
      </c>
      <c r="K73" s="5"/>
    </row>
    <row r="74" spans="1:11" ht="40.799999999999997" x14ac:dyDescent="0.3">
      <c r="A74" s="5">
        <v>72</v>
      </c>
      <c r="B74" s="5">
        <v>418</v>
      </c>
      <c r="C74" s="5" t="s">
        <v>188</v>
      </c>
      <c r="D74" s="5" t="s">
        <v>212</v>
      </c>
      <c r="E74" s="5" t="s">
        <v>190</v>
      </c>
      <c r="F74" s="5" t="s">
        <v>213</v>
      </c>
      <c r="G74" s="5" t="s">
        <v>6</v>
      </c>
      <c r="H74" s="5" t="s">
        <v>197</v>
      </c>
      <c r="I74" s="5">
        <v>0</v>
      </c>
      <c r="J74" s="8">
        <v>4</v>
      </c>
      <c r="K74" s="5"/>
    </row>
    <row r="75" spans="1:11" ht="40.799999999999997" x14ac:dyDescent="0.3">
      <c r="A75" s="5">
        <v>73</v>
      </c>
      <c r="B75" s="5">
        <v>375</v>
      </c>
      <c r="C75" s="5" t="s">
        <v>188</v>
      </c>
      <c r="D75" s="5" t="s">
        <v>214</v>
      </c>
      <c r="E75" s="5" t="s">
        <v>190</v>
      </c>
      <c r="F75" s="5" t="s">
        <v>215</v>
      </c>
      <c r="G75" s="5" t="s">
        <v>5</v>
      </c>
      <c r="H75" s="5" t="s">
        <v>202</v>
      </c>
      <c r="I75" s="5">
        <v>0</v>
      </c>
      <c r="J75" s="8">
        <v>8</v>
      </c>
      <c r="K75" s="5"/>
    </row>
    <row r="76" spans="1:11" ht="40.799999999999997" x14ac:dyDescent="0.3">
      <c r="A76" s="5">
        <v>74</v>
      </c>
      <c r="B76" s="5">
        <v>423</v>
      </c>
      <c r="C76" s="5" t="s">
        <v>188</v>
      </c>
      <c r="D76" s="5" t="s">
        <v>216</v>
      </c>
      <c r="E76" s="5" t="s">
        <v>190</v>
      </c>
      <c r="F76" s="5" t="s">
        <v>217</v>
      </c>
      <c r="G76" s="5" t="s">
        <v>5</v>
      </c>
      <c r="H76" s="5" t="s">
        <v>202</v>
      </c>
      <c r="I76" s="5">
        <v>0</v>
      </c>
      <c r="J76" s="8">
        <v>12</v>
      </c>
      <c r="K76" s="5"/>
    </row>
    <row r="77" spans="1:11" ht="40.799999999999997" x14ac:dyDescent="0.3">
      <c r="A77" s="5">
        <v>75</v>
      </c>
      <c r="B77" s="5">
        <v>424</v>
      </c>
      <c r="C77" s="5" t="s">
        <v>188</v>
      </c>
      <c r="D77" s="5" t="s">
        <v>218</v>
      </c>
      <c r="E77" s="5" t="s">
        <v>190</v>
      </c>
      <c r="F77" s="5" t="s">
        <v>219</v>
      </c>
      <c r="G77" s="5" t="s">
        <v>5</v>
      </c>
      <c r="H77" s="5" t="s">
        <v>202</v>
      </c>
      <c r="I77" s="5">
        <v>0</v>
      </c>
      <c r="J77" s="8">
        <v>6</v>
      </c>
      <c r="K77" s="5"/>
    </row>
    <row r="78" spans="1:11" ht="40.799999999999997" x14ac:dyDescent="0.3">
      <c r="A78" s="5">
        <v>76</v>
      </c>
      <c r="B78" s="5">
        <v>380</v>
      </c>
      <c r="C78" s="5" t="s">
        <v>188</v>
      </c>
      <c r="D78" s="5" t="s">
        <v>220</v>
      </c>
      <c r="E78" s="5" t="s">
        <v>190</v>
      </c>
      <c r="F78" s="5" t="s">
        <v>221</v>
      </c>
      <c r="G78" s="5" t="s">
        <v>5</v>
      </c>
      <c r="H78" s="5" t="s">
        <v>202</v>
      </c>
      <c r="I78" s="5">
        <v>9</v>
      </c>
      <c r="J78" s="8">
        <v>4</v>
      </c>
      <c r="K78" s="5"/>
    </row>
    <row r="79" spans="1:11" ht="40.799999999999997" x14ac:dyDescent="0.3">
      <c r="A79" s="5">
        <v>77</v>
      </c>
      <c r="B79" s="5">
        <v>52426</v>
      </c>
      <c r="C79" s="5" t="s">
        <v>188</v>
      </c>
      <c r="D79" s="5" t="s">
        <v>222</v>
      </c>
      <c r="E79" s="5" t="s">
        <v>190</v>
      </c>
      <c r="F79" s="5" t="s">
        <v>223</v>
      </c>
      <c r="G79" s="5" t="s">
        <v>5</v>
      </c>
      <c r="H79" s="5" t="s">
        <v>202</v>
      </c>
      <c r="I79" s="5">
        <v>22</v>
      </c>
      <c r="J79" s="8">
        <v>6</v>
      </c>
      <c r="K79" s="5"/>
    </row>
    <row r="80" spans="1:11" ht="40.799999999999997" x14ac:dyDescent="0.3">
      <c r="A80" s="5">
        <v>78</v>
      </c>
      <c r="B80" s="5">
        <v>30901</v>
      </c>
      <c r="C80" s="5" t="s">
        <v>188</v>
      </c>
      <c r="D80" s="5" t="s">
        <v>224</v>
      </c>
      <c r="E80" s="5" t="s">
        <v>190</v>
      </c>
      <c r="F80" s="5" t="s">
        <v>225</v>
      </c>
      <c r="G80" s="5" t="s">
        <v>5</v>
      </c>
      <c r="H80" s="5" t="s">
        <v>202</v>
      </c>
      <c r="I80" s="5">
        <v>16</v>
      </c>
      <c r="J80" s="8">
        <v>0</v>
      </c>
      <c r="K80" s="5"/>
    </row>
    <row r="81" spans="1:11" ht="40.799999999999997" x14ac:dyDescent="0.3">
      <c r="A81" s="5">
        <v>79</v>
      </c>
      <c r="B81" s="5">
        <v>318</v>
      </c>
      <c r="C81" s="5" t="s">
        <v>188</v>
      </c>
      <c r="D81" s="5" t="s">
        <v>226</v>
      </c>
      <c r="E81" s="5" t="s">
        <v>188</v>
      </c>
      <c r="F81" s="5" t="s">
        <v>227</v>
      </c>
      <c r="G81" s="5" t="s">
        <v>5</v>
      </c>
      <c r="H81" s="5" t="s">
        <v>228</v>
      </c>
      <c r="I81" s="5">
        <v>14</v>
      </c>
      <c r="J81" s="8">
        <v>8</v>
      </c>
      <c r="K81" s="5"/>
    </row>
    <row r="82" spans="1:11" ht="40.799999999999997" x14ac:dyDescent="0.3">
      <c r="A82" s="5">
        <v>80</v>
      </c>
      <c r="B82" s="5">
        <v>319</v>
      </c>
      <c r="C82" s="5" t="s">
        <v>188</v>
      </c>
      <c r="D82" s="5" t="s">
        <v>229</v>
      </c>
      <c r="E82" s="5" t="s">
        <v>188</v>
      </c>
      <c r="F82" s="5" t="s">
        <v>230</v>
      </c>
      <c r="G82" s="5" t="s">
        <v>5</v>
      </c>
      <c r="H82" s="5" t="s">
        <v>192</v>
      </c>
      <c r="I82" s="5">
        <v>30</v>
      </c>
      <c r="J82" s="8">
        <v>14</v>
      </c>
      <c r="K82" s="5"/>
    </row>
    <row r="83" spans="1:11" ht="20.399999999999999" x14ac:dyDescent="0.3">
      <c r="A83" s="5">
        <v>81</v>
      </c>
      <c r="B83" s="5">
        <v>320</v>
      </c>
      <c r="C83" s="5" t="s">
        <v>188</v>
      </c>
      <c r="D83" s="5" t="s">
        <v>231</v>
      </c>
      <c r="E83" s="5" t="s">
        <v>188</v>
      </c>
      <c r="F83" s="5" t="s">
        <v>232</v>
      </c>
      <c r="G83" s="5" t="s">
        <v>5</v>
      </c>
      <c r="H83" s="5" t="s">
        <v>197</v>
      </c>
      <c r="I83" s="5">
        <v>20</v>
      </c>
      <c r="J83" s="8">
        <v>6</v>
      </c>
      <c r="K83" s="5"/>
    </row>
    <row r="84" spans="1:11" ht="40.799999999999997" x14ac:dyDescent="0.3">
      <c r="A84" s="5">
        <v>82</v>
      </c>
      <c r="B84" s="5">
        <v>321</v>
      </c>
      <c r="C84" s="5" t="s">
        <v>188</v>
      </c>
      <c r="D84" s="5" t="s">
        <v>233</v>
      </c>
      <c r="E84" s="5" t="s">
        <v>234</v>
      </c>
      <c r="F84" s="5" t="s">
        <v>235</v>
      </c>
      <c r="G84" s="5" t="s">
        <v>5</v>
      </c>
      <c r="H84" s="5" t="s">
        <v>197</v>
      </c>
      <c r="I84" s="5">
        <v>17</v>
      </c>
      <c r="J84" s="8">
        <v>5</v>
      </c>
      <c r="K84" s="5"/>
    </row>
    <row r="85" spans="1:11" ht="20.399999999999999" x14ac:dyDescent="0.3">
      <c r="A85" s="5">
        <v>83</v>
      </c>
      <c r="B85" s="5">
        <v>322</v>
      </c>
      <c r="C85" s="5" t="s">
        <v>188</v>
      </c>
      <c r="D85" s="5" t="s">
        <v>236</v>
      </c>
      <c r="E85" s="5" t="s">
        <v>237</v>
      </c>
      <c r="F85" s="5" t="s">
        <v>238</v>
      </c>
      <c r="G85" s="5" t="s">
        <v>5</v>
      </c>
      <c r="H85" s="5" t="s">
        <v>202</v>
      </c>
      <c r="I85" s="5">
        <v>5</v>
      </c>
      <c r="J85" s="8">
        <v>5</v>
      </c>
      <c r="K85" s="5"/>
    </row>
    <row r="86" spans="1:11" ht="40.799999999999997" x14ac:dyDescent="0.3">
      <c r="A86" s="5">
        <v>84</v>
      </c>
      <c r="B86" s="5">
        <v>327</v>
      </c>
      <c r="C86" s="5" t="s">
        <v>188</v>
      </c>
      <c r="D86" s="5" t="s">
        <v>239</v>
      </c>
      <c r="E86" s="5" t="s">
        <v>240</v>
      </c>
      <c r="F86" s="5" t="s">
        <v>241</v>
      </c>
      <c r="G86" s="5" t="s">
        <v>5</v>
      </c>
      <c r="H86" s="5" t="s">
        <v>202</v>
      </c>
      <c r="I86" s="5">
        <v>5</v>
      </c>
      <c r="J86" s="8">
        <v>2</v>
      </c>
      <c r="K86" s="5"/>
    </row>
    <row r="87" spans="1:11" ht="40.799999999999997" x14ac:dyDescent="0.3">
      <c r="A87" s="5">
        <v>85</v>
      </c>
      <c r="B87" s="5">
        <v>328</v>
      </c>
      <c r="C87" s="5" t="s">
        <v>188</v>
      </c>
      <c r="D87" s="5" t="s">
        <v>242</v>
      </c>
      <c r="E87" s="5" t="s">
        <v>243</v>
      </c>
      <c r="F87" s="5" t="s">
        <v>244</v>
      </c>
      <c r="G87" s="5" t="s">
        <v>5</v>
      </c>
      <c r="H87" s="5" t="s">
        <v>202</v>
      </c>
      <c r="I87" s="5">
        <v>4</v>
      </c>
      <c r="J87" s="8">
        <v>5</v>
      </c>
      <c r="K87" s="5"/>
    </row>
    <row r="88" spans="1:11" ht="20.399999999999999" x14ac:dyDescent="0.3">
      <c r="A88" s="5">
        <v>86</v>
      </c>
      <c r="B88" s="5">
        <v>330</v>
      </c>
      <c r="C88" s="5" t="s">
        <v>188</v>
      </c>
      <c r="D88" s="5" t="s">
        <v>245</v>
      </c>
      <c r="E88" s="5" t="s">
        <v>188</v>
      </c>
      <c r="F88" s="5"/>
      <c r="G88" s="5" t="s">
        <v>5</v>
      </c>
      <c r="H88" s="5" t="s">
        <v>209</v>
      </c>
      <c r="I88" s="5">
        <v>12</v>
      </c>
      <c r="J88" s="8">
        <v>1</v>
      </c>
      <c r="K88" s="5"/>
    </row>
    <row r="89" spans="1:11" ht="40.799999999999997" x14ac:dyDescent="0.3">
      <c r="A89" s="5">
        <v>87</v>
      </c>
      <c r="B89" s="5">
        <v>342</v>
      </c>
      <c r="C89" s="5" t="s">
        <v>188</v>
      </c>
      <c r="D89" s="5" t="s">
        <v>246</v>
      </c>
      <c r="E89" s="5" t="s">
        <v>247</v>
      </c>
      <c r="F89" s="5" t="s">
        <v>248</v>
      </c>
      <c r="G89" s="5" t="s">
        <v>5</v>
      </c>
      <c r="H89" s="5" t="s">
        <v>209</v>
      </c>
      <c r="I89" s="5">
        <v>6</v>
      </c>
      <c r="J89" s="8">
        <v>1</v>
      </c>
      <c r="K89" s="5"/>
    </row>
    <row r="90" spans="1:11" ht="20.399999999999999" x14ac:dyDescent="0.3">
      <c r="A90" s="5">
        <v>88</v>
      </c>
      <c r="B90" s="5">
        <v>344</v>
      </c>
      <c r="C90" s="5" t="s">
        <v>188</v>
      </c>
      <c r="D90" s="5" t="s">
        <v>249</v>
      </c>
      <c r="E90" s="5" t="s">
        <v>250</v>
      </c>
      <c r="F90" s="5" t="s">
        <v>251</v>
      </c>
      <c r="G90" s="5" t="s">
        <v>6</v>
      </c>
      <c r="H90" s="5" t="s">
        <v>197</v>
      </c>
      <c r="I90" s="5">
        <v>8</v>
      </c>
      <c r="J90" s="8">
        <v>3</v>
      </c>
      <c r="K90" s="5"/>
    </row>
    <row r="91" spans="1:11" ht="20.399999999999999" x14ac:dyDescent="0.3">
      <c r="A91" s="5">
        <v>89</v>
      </c>
      <c r="B91" s="5">
        <v>346</v>
      </c>
      <c r="C91" s="5" t="s">
        <v>188</v>
      </c>
      <c r="D91" s="5" t="s">
        <v>252</v>
      </c>
      <c r="E91" s="5" t="s">
        <v>253</v>
      </c>
      <c r="F91" s="5" t="s">
        <v>254</v>
      </c>
      <c r="G91" s="5" t="s">
        <v>5</v>
      </c>
      <c r="H91" s="5" t="s">
        <v>202</v>
      </c>
      <c r="I91" s="5">
        <v>4</v>
      </c>
      <c r="J91" s="8">
        <v>2</v>
      </c>
      <c r="K91" s="5"/>
    </row>
    <row r="92" spans="1:11" ht="40.799999999999997" x14ac:dyDescent="0.3">
      <c r="A92" s="5">
        <v>90</v>
      </c>
      <c r="B92" s="5">
        <v>348</v>
      </c>
      <c r="C92" s="5" t="s">
        <v>188</v>
      </c>
      <c r="D92" s="5" t="s">
        <v>255</v>
      </c>
      <c r="E92" s="5" t="s">
        <v>256</v>
      </c>
      <c r="F92" s="5" t="s">
        <v>257</v>
      </c>
      <c r="G92" s="5" t="s">
        <v>5</v>
      </c>
      <c r="H92" s="5" t="s">
        <v>202</v>
      </c>
      <c r="I92" s="5">
        <v>6</v>
      </c>
      <c r="J92" s="8">
        <v>1</v>
      </c>
      <c r="K92" s="5"/>
    </row>
    <row r="93" spans="1:11" ht="40.799999999999997" x14ac:dyDescent="0.3">
      <c r="A93" s="5">
        <v>91</v>
      </c>
      <c r="B93" s="5">
        <v>350</v>
      </c>
      <c r="C93" s="5" t="s">
        <v>188</v>
      </c>
      <c r="D93" s="5" t="s">
        <v>258</v>
      </c>
      <c r="E93" s="5" t="s">
        <v>259</v>
      </c>
      <c r="F93" s="5" t="s">
        <v>257</v>
      </c>
      <c r="G93" s="5" t="s">
        <v>5</v>
      </c>
      <c r="H93" s="5" t="s">
        <v>202</v>
      </c>
      <c r="I93" s="5">
        <v>6</v>
      </c>
      <c r="J93" s="8">
        <v>1</v>
      </c>
      <c r="K93" s="5"/>
    </row>
    <row r="94" spans="1:11" ht="20.399999999999999" x14ac:dyDescent="0.3">
      <c r="A94" s="5">
        <v>92</v>
      </c>
      <c r="B94" s="5">
        <v>352</v>
      </c>
      <c r="C94" s="5" t="s">
        <v>188</v>
      </c>
      <c r="D94" s="5" t="s">
        <v>260</v>
      </c>
      <c r="E94" s="5" t="s">
        <v>261</v>
      </c>
      <c r="F94" s="5" t="s">
        <v>262</v>
      </c>
      <c r="G94" s="5" t="s">
        <v>5</v>
      </c>
      <c r="H94" s="5" t="s">
        <v>202</v>
      </c>
      <c r="I94" s="5">
        <v>4</v>
      </c>
      <c r="J94" s="8">
        <v>1</v>
      </c>
      <c r="K94" s="5"/>
    </row>
    <row r="95" spans="1:11" ht="20.399999999999999" x14ac:dyDescent="0.3">
      <c r="A95" s="5">
        <v>93</v>
      </c>
      <c r="B95" s="5">
        <v>354</v>
      </c>
      <c r="C95" s="5" t="s">
        <v>188</v>
      </c>
      <c r="D95" s="5" t="s">
        <v>263</v>
      </c>
      <c r="E95" s="5" t="s">
        <v>264</v>
      </c>
      <c r="F95" s="5" t="s">
        <v>265</v>
      </c>
      <c r="G95" s="5" t="s">
        <v>5</v>
      </c>
      <c r="H95" s="5" t="s">
        <v>202</v>
      </c>
      <c r="I95" s="5">
        <v>4</v>
      </c>
      <c r="J95" s="8">
        <v>2</v>
      </c>
      <c r="K95" s="5"/>
    </row>
    <row r="96" spans="1:11" ht="40.799999999999997" x14ac:dyDescent="0.3">
      <c r="A96" s="5">
        <v>94</v>
      </c>
      <c r="B96" s="5">
        <v>356</v>
      </c>
      <c r="C96" s="5" t="s">
        <v>188</v>
      </c>
      <c r="D96" s="5" t="s">
        <v>266</v>
      </c>
      <c r="E96" s="5" t="s">
        <v>267</v>
      </c>
      <c r="F96" s="5" t="s">
        <v>268</v>
      </c>
      <c r="G96" s="5" t="s">
        <v>5</v>
      </c>
      <c r="H96" s="5" t="s">
        <v>202</v>
      </c>
      <c r="I96" s="5">
        <v>3</v>
      </c>
      <c r="J96" s="8">
        <v>2</v>
      </c>
      <c r="K96" s="5"/>
    </row>
    <row r="97" spans="1:11" ht="40.799999999999997" x14ac:dyDescent="0.3">
      <c r="A97" s="5">
        <v>95</v>
      </c>
      <c r="B97" s="5">
        <v>358</v>
      </c>
      <c r="C97" s="5" t="s">
        <v>188</v>
      </c>
      <c r="D97" s="5" t="s">
        <v>269</v>
      </c>
      <c r="E97" s="5" t="s">
        <v>270</v>
      </c>
      <c r="F97" s="5" t="s">
        <v>271</v>
      </c>
      <c r="G97" s="5" t="s">
        <v>5</v>
      </c>
      <c r="H97" s="5" t="s">
        <v>202</v>
      </c>
      <c r="I97" s="5">
        <v>2</v>
      </c>
      <c r="J97" s="8">
        <v>1</v>
      </c>
      <c r="K97" s="5"/>
    </row>
    <row r="98" spans="1:11" ht="20.399999999999999" x14ac:dyDescent="0.3">
      <c r="A98" s="5">
        <v>96</v>
      </c>
      <c r="B98" s="5">
        <v>361</v>
      </c>
      <c r="C98" s="5" t="s">
        <v>188</v>
      </c>
      <c r="D98" s="5" t="s">
        <v>272</v>
      </c>
      <c r="E98" s="5" t="s">
        <v>237</v>
      </c>
      <c r="F98" s="5" t="s">
        <v>273</v>
      </c>
      <c r="G98" s="5" t="s">
        <v>5</v>
      </c>
      <c r="H98" s="5" t="s">
        <v>202</v>
      </c>
      <c r="I98" s="5">
        <v>2</v>
      </c>
      <c r="J98" s="8">
        <v>7</v>
      </c>
      <c r="K98" s="5"/>
    </row>
    <row r="99" spans="1:11" ht="20.399999999999999" x14ac:dyDescent="0.3">
      <c r="A99" s="5">
        <v>97</v>
      </c>
      <c r="B99" s="5">
        <v>366</v>
      </c>
      <c r="C99" s="5" t="s">
        <v>188</v>
      </c>
      <c r="D99" s="5" t="s">
        <v>274</v>
      </c>
      <c r="E99" s="5" t="s">
        <v>188</v>
      </c>
      <c r="F99" s="5" t="s">
        <v>275</v>
      </c>
      <c r="G99" s="5" t="s">
        <v>5</v>
      </c>
      <c r="H99" s="5" t="s">
        <v>202</v>
      </c>
      <c r="I99" s="5">
        <v>2</v>
      </c>
      <c r="J99" s="8">
        <v>2</v>
      </c>
      <c r="K99" s="5"/>
    </row>
    <row r="100" spans="1:11" ht="40.799999999999997" x14ac:dyDescent="0.3">
      <c r="A100" s="5">
        <v>98</v>
      </c>
      <c r="B100" s="5">
        <v>368</v>
      </c>
      <c r="C100" s="5" t="s">
        <v>188</v>
      </c>
      <c r="D100" s="5" t="s">
        <v>276</v>
      </c>
      <c r="E100" s="5" t="s">
        <v>277</v>
      </c>
      <c r="F100" s="5" t="s">
        <v>271</v>
      </c>
      <c r="G100" s="5" t="s">
        <v>5</v>
      </c>
      <c r="H100" s="5" t="s">
        <v>202</v>
      </c>
      <c r="I100" s="5">
        <v>2</v>
      </c>
      <c r="J100" s="8">
        <v>2</v>
      </c>
      <c r="K100" s="5"/>
    </row>
    <row r="101" spans="1:11" ht="40.799999999999997" x14ac:dyDescent="0.3">
      <c r="A101" s="5">
        <v>99</v>
      </c>
      <c r="B101" s="5">
        <v>370</v>
      </c>
      <c r="C101" s="5" t="s">
        <v>188</v>
      </c>
      <c r="D101" s="5" t="s">
        <v>278</v>
      </c>
      <c r="E101" s="5" t="s">
        <v>279</v>
      </c>
      <c r="F101" s="5" t="s">
        <v>280</v>
      </c>
      <c r="G101" s="5" t="s">
        <v>5</v>
      </c>
      <c r="H101" s="5" t="s">
        <v>202</v>
      </c>
      <c r="I101" s="5">
        <v>2</v>
      </c>
      <c r="J101" s="8">
        <v>2</v>
      </c>
      <c r="K101" s="5"/>
    </row>
    <row r="102" spans="1:11" ht="20.399999999999999" x14ac:dyDescent="0.3">
      <c r="A102" s="5">
        <v>100</v>
      </c>
      <c r="B102" s="5">
        <v>371</v>
      </c>
      <c r="C102" s="5" t="s">
        <v>188</v>
      </c>
      <c r="D102" s="5" t="s">
        <v>281</v>
      </c>
      <c r="E102" s="5" t="s">
        <v>188</v>
      </c>
      <c r="F102" s="5" t="s">
        <v>282</v>
      </c>
      <c r="G102" s="5" t="s">
        <v>5</v>
      </c>
      <c r="H102" s="5" t="s">
        <v>202</v>
      </c>
      <c r="I102" s="5">
        <v>2</v>
      </c>
      <c r="J102" s="8">
        <v>2</v>
      </c>
      <c r="K102" s="5"/>
    </row>
    <row r="103" spans="1:11" ht="20.399999999999999" x14ac:dyDescent="0.3">
      <c r="A103" s="5">
        <v>101</v>
      </c>
      <c r="B103" s="5">
        <v>374</v>
      </c>
      <c r="C103" s="5" t="s">
        <v>188</v>
      </c>
      <c r="D103" s="5" t="s">
        <v>283</v>
      </c>
      <c r="E103" s="5" t="s">
        <v>243</v>
      </c>
      <c r="F103" s="5" t="s">
        <v>284</v>
      </c>
      <c r="G103" s="5" t="s">
        <v>5</v>
      </c>
      <c r="H103" s="5" t="s">
        <v>202</v>
      </c>
      <c r="I103" s="5">
        <v>7</v>
      </c>
      <c r="J103" s="8">
        <v>1</v>
      </c>
      <c r="K103" s="5"/>
    </row>
    <row r="104" spans="1:11" ht="20.399999999999999" x14ac:dyDescent="0.3">
      <c r="A104" s="5">
        <v>102</v>
      </c>
      <c r="B104" s="5">
        <v>375</v>
      </c>
      <c r="C104" s="5" t="s">
        <v>188</v>
      </c>
      <c r="D104" s="5" t="s">
        <v>285</v>
      </c>
      <c r="E104" s="5" t="s">
        <v>188</v>
      </c>
      <c r="F104" s="5" t="s">
        <v>286</v>
      </c>
      <c r="G104" s="5" t="s">
        <v>5</v>
      </c>
      <c r="H104" s="5" t="s">
        <v>202</v>
      </c>
      <c r="I104" s="5">
        <v>7</v>
      </c>
      <c r="J104" s="8">
        <v>1</v>
      </c>
      <c r="K104" s="5"/>
    </row>
    <row r="105" spans="1:11" ht="40.799999999999997" x14ac:dyDescent="0.3">
      <c r="A105" s="5">
        <v>103</v>
      </c>
      <c r="B105" s="5">
        <v>376</v>
      </c>
      <c r="C105" s="5" t="s">
        <v>188</v>
      </c>
      <c r="D105" s="5" t="s">
        <v>287</v>
      </c>
      <c r="E105" s="5" t="s">
        <v>243</v>
      </c>
      <c r="F105" s="5" t="s">
        <v>288</v>
      </c>
      <c r="G105" s="5" t="s">
        <v>5</v>
      </c>
      <c r="H105" s="5" t="s">
        <v>202</v>
      </c>
      <c r="I105" s="5">
        <v>8</v>
      </c>
      <c r="J105" s="8">
        <v>6</v>
      </c>
      <c r="K105" s="5"/>
    </row>
    <row r="106" spans="1:11" ht="40.799999999999997" x14ac:dyDescent="0.3">
      <c r="A106" s="5">
        <v>104</v>
      </c>
      <c r="B106" s="5">
        <v>377</v>
      </c>
      <c r="C106" s="5" t="s">
        <v>188</v>
      </c>
      <c r="D106" s="5" t="s">
        <v>289</v>
      </c>
      <c r="E106" s="5" t="s">
        <v>237</v>
      </c>
      <c r="F106" s="5" t="s">
        <v>290</v>
      </c>
      <c r="G106" s="5" t="s">
        <v>5</v>
      </c>
      <c r="H106" s="5" t="s">
        <v>202</v>
      </c>
      <c r="I106" s="5">
        <v>1</v>
      </c>
      <c r="J106" s="8"/>
      <c r="K106" s="5"/>
    </row>
    <row r="107" spans="1:11" ht="40.799999999999997" x14ac:dyDescent="0.3">
      <c r="A107" s="5">
        <v>105</v>
      </c>
      <c r="B107" s="5">
        <v>378</v>
      </c>
      <c r="C107" s="5" t="s">
        <v>188</v>
      </c>
      <c r="D107" s="5" t="s">
        <v>291</v>
      </c>
      <c r="E107" s="5" t="s">
        <v>188</v>
      </c>
      <c r="F107" s="5" t="s">
        <v>292</v>
      </c>
      <c r="G107" s="5" t="s">
        <v>5</v>
      </c>
      <c r="H107" s="5" t="s">
        <v>202</v>
      </c>
      <c r="I107" s="5">
        <v>2</v>
      </c>
      <c r="J107" s="8">
        <v>0</v>
      </c>
      <c r="K107" s="5"/>
    </row>
    <row r="108" spans="1:11" ht="20.399999999999999" x14ac:dyDescent="0.3">
      <c r="A108" s="5">
        <v>106</v>
      </c>
      <c r="B108" s="5">
        <v>384</v>
      </c>
      <c r="C108" s="5" t="s">
        <v>188</v>
      </c>
      <c r="D108" s="5" t="s">
        <v>293</v>
      </c>
      <c r="E108" s="5" t="s">
        <v>237</v>
      </c>
      <c r="F108" s="5" t="s">
        <v>294</v>
      </c>
      <c r="G108" s="5" t="s">
        <v>5</v>
      </c>
      <c r="H108" s="5" t="s">
        <v>202</v>
      </c>
      <c r="I108" s="5">
        <v>10</v>
      </c>
      <c r="J108" s="8">
        <v>15</v>
      </c>
      <c r="K108" s="5"/>
    </row>
    <row r="109" spans="1:11" ht="20.399999999999999" x14ac:dyDescent="0.3">
      <c r="A109" s="5">
        <v>107</v>
      </c>
      <c r="B109" s="5">
        <v>385</v>
      </c>
      <c r="C109" s="5" t="s">
        <v>188</v>
      </c>
      <c r="D109" s="5" t="s">
        <v>295</v>
      </c>
      <c r="E109" s="5" t="s">
        <v>188</v>
      </c>
      <c r="F109" s="5" t="s">
        <v>296</v>
      </c>
      <c r="G109" s="5" t="s">
        <v>5</v>
      </c>
      <c r="H109" s="5" t="s">
        <v>202</v>
      </c>
      <c r="I109" s="5">
        <v>5</v>
      </c>
      <c r="J109" s="8">
        <v>5</v>
      </c>
      <c r="K109" s="5"/>
    </row>
    <row r="110" spans="1:11" ht="40.799999999999997" x14ac:dyDescent="0.3">
      <c r="A110" s="5">
        <v>108</v>
      </c>
      <c r="B110" s="5">
        <v>386</v>
      </c>
      <c r="C110" s="5" t="s">
        <v>188</v>
      </c>
      <c r="D110" s="5" t="s">
        <v>297</v>
      </c>
      <c r="E110" s="5" t="s">
        <v>298</v>
      </c>
      <c r="F110" s="5" t="s">
        <v>299</v>
      </c>
      <c r="G110" s="5" t="s">
        <v>5</v>
      </c>
      <c r="H110" s="5" t="s">
        <v>202</v>
      </c>
      <c r="I110" s="5">
        <v>94</v>
      </c>
      <c r="J110" s="8">
        <v>0</v>
      </c>
      <c r="K110" s="5" t="s">
        <v>300</v>
      </c>
    </row>
    <row r="111" spans="1:11" ht="40.799999999999997" x14ac:dyDescent="0.3">
      <c r="A111" s="5">
        <v>109</v>
      </c>
      <c r="B111" s="5">
        <v>387</v>
      </c>
      <c r="C111" s="5" t="s">
        <v>188</v>
      </c>
      <c r="D111" s="5" t="s">
        <v>301</v>
      </c>
      <c r="E111" s="5" t="s">
        <v>302</v>
      </c>
      <c r="F111" s="5" t="s">
        <v>303</v>
      </c>
      <c r="G111" s="5" t="s">
        <v>5</v>
      </c>
      <c r="H111" s="5" t="s">
        <v>202</v>
      </c>
      <c r="I111" s="5">
        <v>7</v>
      </c>
      <c r="J111" s="8">
        <v>6</v>
      </c>
      <c r="K111" s="5"/>
    </row>
    <row r="112" spans="1:11" ht="40.799999999999997" x14ac:dyDescent="0.3">
      <c r="A112" s="5">
        <v>110</v>
      </c>
      <c r="B112" s="5">
        <v>389</v>
      </c>
      <c r="C112" s="5" t="s">
        <v>188</v>
      </c>
      <c r="D112" s="5" t="s">
        <v>304</v>
      </c>
      <c r="E112" s="5" t="s">
        <v>240</v>
      </c>
      <c r="F112" s="5" t="s">
        <v>305</v>
      </c>
      <c r="G112" s="5" t="s">
        <v>6</v>
      </c>
      <c r="H112" s="5" t="s">
        <v>202</v>
      </c>
      <c r="I112" s="5">
        <v>2</v>
      </c>
      <c r="J112" s="8">
        <v>0</v>
      </c>
      <c r="K112" s="5"/>
    </row>
    <row r="113" spans="1:11" ht="40.799999999999997" x14ac:dyDescent="0.3">
      <c r="A113" s="5">
        <v>111</v>
      </c>
      <c r="B113" s="5">
        <v>394</v>
      </c>
      <c r="C113" s="5" t="s">
        <v>188</v>
      </c>
      <c r="D113" s="5" t="s">
        <v>306</v>
      </c>
      <c r="E113" s="5" t="s">
        <v>188</v>
      </c>
      <c r="F113" s="5" t="s">
        <v>307</v>
      </c>
      <c r="G113" s="5" t="s">
        <v>5</v>
      </c>
      <c r="H113" s="5" t="s">
        <v>202</v>
      </c>
      <c r="I113" s="5">
        <v>20</v>
      </c>
      <c r="J113" s="8">
        <v>5</v>
      </c>
      <c r="K113" s="5"/>
    </row>
    <row r="114" spans="1:11" ht="20.399999999999999" x14ac:dyDescent="0.3">
      <c r="A114" s="5">
        <v>112</v>
      </c>
      <c r="B114" s="5">
        <v>395</v>
      </c>
      <c r="C114" s="5" t="s">
        <v>188</v>
      </c>
      <c r="D114" s="5" t="s">
        <v>308</v>
      </c>
      <c r="E114" s="5" t="s">
        <v>188</v>
      </c>
      <c r="F114" s="5" t="s">
        <v>309</v>
      </c>
      <c r="G114" s="5" t="s">
        <v>5</v>
      </c>
      <c r="H114" s="5" t="s">
        <v>202</v>
      </c>
      <c r="I114" s="5">
        <v>17</v>
      </c>
      <c r="J114" s="8">
        <v>7</v>
      </c>
      <c r="K114" s="5"/>
    </row>
    <row r="115" spans="1:11" ht="20.399999999999999" x14ac:dyDescent="0.3">
      <c r="A115" s="5">
        <v>113</v>
      </c>
      <c r="B115" s="5">
        <v>396</v>
      </c>
      <c r="C115" s="5" t="s">
        <v>188</v>
      </c>
      <c r="D115" s="5" t="s">
        <v>310</v>
      </c>
      <c r="E115" s="5" t="s">
        <v>311</v>
      </c>
      <c r="F115" s="5" t="s">
        <v>312</v>
      </c>
      <c r="G115" s="5" t="s">
        <v>5</v>
      </c>
      <c r="H115" s="5" t="s">
        <v>202</v>
      </c>
      <c r="I115" s="5">
        <v>3</v>
      </c>
      <c r="J115" s="8">
        <v>1</v>
      </c>
      <c r="K115" s="5"/>
    </row>
    <row r="116" spans="1:11" ht="20.399999999999999" x14ac:dyDescent="0.3">
      <c r="A116" s="5">
        <v>114</v>
      </c>
      <c r="B116" s="5">
        <v>400</v>
      </c>
      <c r="C116" s="5" t="s">
        <v>188</v>
      </c>
      <c r="D116" s="5" t="s">
        <v>313</v>
      </c>
      <c r="E116" s="5" t="s">
        <v>188</v>
      </c>
      <c r="F116" s="5" t="s">
        <v>314</v>
      </c>
      <c r="G116" s="5" t="s">
        <v>5</v>
      </c>
      <c r="H116" s="5" t="s">
        <v>202</v>
      </c>
      <c r="I116" s="5">
        <v>8</v>
      </c>
      <c r="J116" s="8">
        <v>3</v>
      </c>
      <c r="K116" s="5"/>
    </row>
    <row r="117" spans="1:11" ht="20.399999999999999" x14ac:dyDescent="0.3">
      <c r="A117" s="5">
        <v>115</v>
      </c>
      <c r="B117" s="5">
        <v>401</v>
      </c>
      <c r="C117" s="5" t="s">
        <v>188</v>
      </c>
      <c r="D117" s="5" t="s">
        <v>315</v>
      </c>
      <c r="E117" s="5" t="s">
        <v>316</v>
      </c>
      <c r="F117" s="5" t="s">
        <v>317</v>
      </c>
      <c r="G117" s="5" t="s">
        <v>5</v>
      </c>
      <c r="H117" s="5" t="s">
        <v>202</v>
      </c>
      <c r="I117" s="5">
        <v>8</v>
      </c>
      <c r="J117" s="8">
        <v>1</v>
      </c>
      <c r="K117" s="5"/>
    </row>
    <row r="118" spans="1:11" ht="20.399999999999999" x14ac:dyDescent="0.3">
      <c r="A118" s="5">
        <v>116</v>
      </c>
      <c r="B118" s="5">
        <v>403</v>
      </c>
      <c r="C118" s="5" t="s">
        <v>188</v>
      </c>
      <c r="D118" s="5" t="s">
        <v>318</v>
      </c>
      <c r="E118" s="5" t="s">
        <v>319</v>
      </c>
      <c r="F118" s="5" t="s">
        <v>320</v>
      </c>
      <c r="G118" s="5" t="s">
        <v>5</v>
      </c>
      <c r="H118" s="5" t="s">
        <v>202</v>
      </c>
      <c r="I118" s="5">
        <v>2</v>
      </c>
      <c r="J118" s="8">
        <v>1</v>
      </c>
      <c r="K118" s="5"/>
    </row>
    <row r="119" spans="1:11" ht="20.399999999999999" x14ac:dyDescent="0.3">
      <c r="A119" s="5">
        <v>117</v>
      </c>
      <c r="B119" s="5">
        <v>405</v>
      </c>
      <c r="C119" s="5" t="s">
        <v>188</v>
      </c>
      <c r="D119" s="5" t="s">
        <v>321</v>
      </c>
      <c r="E119" s="5" t="s">
        <v>322</v>
      </c>
      <c r="F119" s="5" t="s">
        <v>323</v>
      </c>
      <c r="G119" s="5" t="s">
        <v>5</v>
      </c>
      <c r="H119" s="5" t="s">
        <v>202</v>
      </c>
      <c r="I119" s="5">
        <v>1</v>
      </c>
      <c r="J119" s="8">
        <v>1</v>
      </c>
      <c r="K119" s="5"/>
    </row>
    <row r="120" spans="1:11" ht="40.799999999999997" x14ac:dyDescent="0.3">
      <c r="A120" s="5">
        <v>118</v>
      </c>
      <c r="B120" s="5">
        <v>409</v>
      </c>
      <c r="C120" s="5" t="s">
        <v>188</v>
      </c>
      <c r="D120" s="5" t="s">
        <v>324</v>
      </c>
      <c r="E120" s="5" t="s">
        <v>325</v>
      </c>
      <c r="F120" s="5" t="s">
        <v>326</v>
      </c>
      <c r="G120" s="5" t="s">
        <v>5</v>
      </c>
      <c r="H120" s="5" t="s">
        <v>202</v>
      </c>
      <c r="I120" s="5">
        <v>1</v>
      </c>
      <c r="J120" s="8">
        <v>2</v>
      </c>
      <c r="K120" s="5"/>
    </row>
    <row r="121" spans="1:11" ht="20.399999999999999" x14ac:dyDescent="0.3">
      <c r="A121" s="5">
        <v>119</v>
      </c>
      <c r="B121" s="5">
        <v>413</v>
      </c>
      <c r="C121" s="5" t="s">
        <v>188</v>
      </c>
      <c r="D121" s="5" t="s">
        <v>327</v>
      </c>
      <c r="E121" s="5" t="s">
        <v>188</v>
      </c>
      <c r="F121" s="5" t="s">
        <v>328</v>
      </c>
      <c r="G121" s="5"/>
      <c r="H121" s="5" t="s">
        <v>202</v>
      </c>
      <c r="I121" s="5">
        <v>10</v>
      </c>
      <c r="J121" s="8">
        <v>9</v>
      </c>
      <c r="K121" s="5"/>
    </row>
    <row r="122" spans="1:11" ht="40.799999999999997" x14ac:dyDescent="0.3">
      <c r="A122" s="5">
        <v>120</v>
      </c>
      <c r="B122" s="5">
        <v>414</v>
      </c>
      <c r="C122" s="5" t="s">
        <v>188</v>
      </c>
      <c r="D122" s="5" t="s">
        <v>329</v>
      </c>
      <c r="E122" s="5" t="s">
        <v>330</v>
      </c>
      <c r="F122" s="5" t="s">
        <v>331</v>
      </c>
      <c r="G122" s="5" t="s">
        <v>5</v>
      </c>
      <c r="H122" s="5" t="s">
        <v>202</v>
      </c>
      <c r="I122" s="5">
        <v>7</v>
      </c>
      <c r="J122" s="8">
        <v>1</v>
      </c>
      <c r="K122" s="5"/>
    </row>
    <row r="123" spans="1:11" ht="20.399999999999999" x14ac:dyDescent="0.3">
      <c r="A123" s="5">
        <v>121</v>
      </c>
      <c r="B123" s="5">
        <v>2560</v>
      </c>
      <c r="C123" s="5" t="s">
        <v>188</v>
      </c>
      <c r="D123" s="5" t="s">
        <v>332</v>
      </c>
      <c r="E123" s="5" t="s">
        <v>333</v>
      </c>
      <c r="F123" s="5" t="s">
        <v>334</v>
      </c>
      <c r="G123" s="5"/>
      <c r="H123" s="5" t="s">
        <v>202</v>
      </c>
      <c r="I123" s="5">
        <v>20</v>
      </c>
      <c r="J123" s="8">
        <v>4</v>
      </c>
      <c r="K123" s="5"/>
    </row>
    <row r="124" spans="1:11" ht="20.399999999999999" x14ac:dyDescent="0.3">
      <c r="A124" s="5">
        <v>122</v>
      </c>
      <c r="B124" s="5">
        <v>2641</v>
      </c>
      <c r="C124" s="5" t="s">
        <v>188</v>
      </c>
      <c r="D124" s="5" t="s">
        <v>335</v>
      </c>
      <c r="E124" s="5" t="s">
        <v>188</v>
      </c>
      <c r="F124" s="5" t="s">
        <v>336</v>
      </c>
      <c r="G124" s="5" t="s">
        <v>5</v>
      </c>
      <c r="H124" s="5" t="s">
        <v>202</v>
      </c>
      <c r="I124" s="5">
        <v>0</v>
      </c>
      <c r="J124" s="8">
        <v>2</v>
      </c>
      <c r="K124" s="5"/>
    </row>
    <row r="125" spans="1:11" ht="20.399999999999999" x14ac:dyDescent="0.3">
      <c r="A125" s="5">
        <v>123</v>
      </c>
      <c r="B125" s="5">
        <v>2684</v>
      </c>
      <c r="C125" s="5" t="s">
        <v>188</v>
      </c>
      <c r="D125" s="5" t="s">
        <v>337</v>
      </c>
      <c r="E125" s="5" t="s">
        <v>338</v>
      </c>
      <c r="F125" s="5" t="s">
        <v>339</v>
      </c>
      <c r="G125" s="5" t="s">
        <v>5</v>
      </c>
      <c r="H125" s="5" t="s">
        <v>202</v>
      </c>
      <c r="I125" s="5">
        <v>20</v>
      </c>
      <c r="J125" s="8">
        <v>4</v>
      </c>
      <c r="K125" s="5"/>
    </row>
    <row r="126" spans="1:11" ht="20.399999999999999" x14ac:dyDescent="0.3">
      <c r="A126" s="5">
        <v>124</v>
      </c>
      <c r="B126" s="5">
        <v>2685</v>
      </c>
      <c r="C126" s="5" t="s">
        <v>188</v>
      </c>
      <c r="D126" s="5" t="s">
        <v>340</v>
      </c>
      <c r="E126" s="5" t="s">
        <v>341</v>
      </c>
      <c r="F126" s="5" t="s">
        <v>342</v>
      </c>
      <c r="G126" s="5" t="s">
        <v>5</v>
      </c>
      <c r="H126" s="5" t="s">
        <v>202</v>
      </c>
      <c r="I126" s="5">
        <v>20</v>
      </c>
      <c r="J126" s="8">
        <v>4</v>
      </c>
      <c r="K126" s="5"/>
    </row>
    <row r="127" spans="1:11" ht="40.799999999999997" x14ac:dyDescent="0.3">
      <c r="A127" s="5">
        <v>125</v>
      </c>
      <c r="B127" s="5">
        <v>70503</v>
      </c>
      <c r="C127" s="5" t="s">
        <v>188</v>
      </c>
      <c r="D127" s="5" t="s">
        <v>343</v>
      </c>
      <c r="E127" s="5" t="s">
        <v>243</v>
      </c>
      <c r="F127" s="5" t="s">
        <v>344</v>
      </c>
      <c r="G127" s="5" t="s">
        <v>5</v>
      </c>
      <c r="H127" s="5" t="s">
        <v>202</v>
      </c>
      <c r="I127" s="5">
        <v>27</v>
      </c>
      <c r="J127" s="8">
        <v>0</v>
      </c>
      <c r="K127" s="5" t="s">
        <v>345</v>
      </c>
    </row>
    <row r="128" spans="1:11" ht="20.399999999999999" x14ac:dyDescent="0.3">
      <c r="A128" s="5">
        <v>126</v>
      </c>
      <c r="B128" s="5">
        <v>70900</v>
      </c>
      <c r="C128" s="5" t="s">
        <v>188</v>
      </c>
      <c r="D128" s="5" t="s">
        <v>346</v>
      </c>
      <c r="E128" s="5" t="s">
        <v>188</v>
      </c>
      <c r="F128" s="5" t="s">
        <v>347</v>
      </c>
      <c r="G128" s="5" t="s">
        <v>5</v>
      </c>
      <c r="H128" s="5" t="s">
        <v>202</v>
      </c>
      <c r="I128" s="5">
        <v>24</v>
      </c>
      <c r="J128" s="8">
        <v>6</v>
      </c>
      <c r="K128" s="5"/>
    </row>
    <row r="129" spans="1:11" ht="20.399999999999999" x14ac:dyDescent="0.3">
      <c r="A129" s="5">
        <v>127</v>
      </c>
      <c r="B129" s="5">
        <v>71084</v>
      </c>
      <c r="C129" s="5" t="s">
        <v>188</v>
      </c>
      <c r="D129" s="5" t="s">
        <v>348</v>
      </c>
      <c r="E129" s="5" t="s">
        <v>188</v>
      </c>
      <c r="F129" s="5" t="s">
        <v>349</v>
      </c>
      <c r="G129" s="5" t="s">
        <v>5</v>
      </c>
      <c r="H129" s="5" t="s">
        <v>202</v>
      </c>
      <c r="I129" s="5">
        <v>4</v>
      </c>
      <c r="J129" s="8">
        <v>1</v>
      </c>
      <c r="K129" s="5"/>
    </row>
    <row r="130" spans="1:11" ht="40.799999999999997" x14ac:dyDescent="0.3">
      <c r="A130" s="5">
        <v>128</v>
      </c>
      <c r="B130" s="5">
        <v>394</v>
      </c>
      <c r="C130" s="5" t="s">
        <v>188</v>
      </c>
      <c r="D130" s="5" t="s">
        <v>306</v>
      </c>
      <c r="E130" s="5" t="s">
        <v>188</v>
      </c>
      <c r="F130" s="5" t="s">
        <v>350</v>
      </c>
      <c r="G130" s="5" t="s">
        <v>5</v>
      </c>
      <c r="H130" s="5" t="s">
        <v>202</v>
      </c>
      <c r="I130" s="5">
        <v>8</v>
      </c>
      <c r="J130" s="8">
        <v>0</v>
      </c>
      <c r="K130" s="5"/>
    </row>
    <row r="131" spans="1:11" ht="40.799999999999997" x14ac:dyDescent="0.3">
      <c r="A131" s="5">
        <v>129</v>
      </c>
      <c r="B131" s="5">
        <v>145</v>
      </c>
      <c r="C131" s="5" t="s">
        <v>430</v>
      </c>
      <c r="D131" s="5" t="s">
        <v>355</v>
      </c>
      <c r="E131" s="5" t="s">
        <v>356</v>
      </c>
      <c r="F131" s="5" t="s">
        <v>357</v>
      </c>
      <c r="G131" s="5" t="s">
        <v>5</v>
      </c>
      <c r="H131" s="5" t="s">
        <v>5</v>
      </c>
      <c r="I131" s="5">
        <v>6</v>
      </c>
      <c r="J131" s="8"/>
      <c r="K131" s="5"/>
    </row>
    <row r="132" spans="1:11" ht="40.799999999999997" x14ac:dyDescent="0.3">
      <c r="A132" s="5">
        <v>130</v>
      </c>
      <c r="B132" s="5">
        <v>146</v>
      </c>
      <c r="C132" s="5" t="s">
        <v>430</v>
      </c>
      <c r="D132" s="5" t="s">
        <v>355</v>
      </c>
      <c r="E132" s="5" t="s">
        <v>356</v>
      </c>
      <c r="F132" s="5" t="s">
        <v>358</v>
      </c>
      <c r="G132" s="5" t="s">
        <v>5</v>
      </c>
      <c r="H132" s="5" t="s">
        <v>5</v>
      </c>
      <c r="I132" s="5">
        <v>15</v>
      </c>
      <c r="J132" s="8"/>
      <c r="K132" s="5"/>
    </row>
    <row r="133" spans="1:11" ht="40.799999999999997" x14ac:dyDescent="0.3">
      <c r="A133" s="5">
        <v>131</v>
      </c>
      <c r="B133" s="5">
        <v>151</v>
      </c>
      <c r="C133" s="5" t="s">
        <v>430</v>
      </c>
      <c r="D133" s="5" t="s">
        <v>359</v>
      </c>
      <c r="E133" s="5" t="s">
        <v>356</v>
      </c>
      <c r="F133" s="5" t="s">
        <v>360</v>
      </c>
      <c r="G133" s="5" t="s">
        <v>5</v>
      </c>
      <c r="H133" s="5" t="s">
        <v>5</v>
      </c>
      <c r="I133" s="5">
        <v>14</v>
      </c>
      <c r="J133" s="8"/>
      <c r="K133" s="5"/>
    </row>
    <row r="134" spans="1:11" ht="61.2" x14ac:dyDescent="0.3">
      <c r="A134" s="5">
        <v>132</v>
      </c>
      <c r="B134" s="5">
        <v>177</v>
      </c>
      <c r="C134" s="5" t="s">
        <v>430</v>
      </c>
      <c r="D134" s="5" t="s">
        <v>359</v>
      </c>
      <c r="E134" s="5" t="s">
        <v>356</v>
      </c>
      <c r="F134" s="5" t="s">
        <v>361</v>
      </c>
      <c r="G134" s="5" t="s">
        <v>5</v>
      </c>
      <c r="H134" s="5" t="s">
        <v>5</v>
      </c>
      <c r="I134" s="5">
        <v>6</v>
      </c>
      <c r="J134" s="8"/>
      <c r="K134" s="5"/>
    </row>
    <row r="135" spans="1:11" ht="61.2" x14ac:dyDescent="0.3">
      <c r="A135" s="5">
        <v>133</v>
      </c>
      <c r="B135" s="5">
        <v>185</v>
      </c>
      <c r="C135" s="5" t="s">
        <v>430</v>
      </c>
      <c r="D135" s="5" t="s">
        <v>359</v>
      </c>
      <c r="E135" s="5" t="s">
        <v>362</v>
      </c>
      <c r="F135" s="5" t="s">
        <v>363</v>
      </c>
      <c r="G135" s="5" t="s">
        <v>5</v>
      </c>
      <c r="H135" s="5" t="s">
        <v>5</v>
      </c>
      <c r="I135" s="5">
        <v>2</v>
      </c>
      <c r="J135" s="8"/>
      <c r="K135" s="5"/>
    </row>
    <row r="136" spans="1:11" ht="40.799999999999997" x14ac:dyDescent="0.3">
      <c r="A136" s="5">
        <v>134</v>
      </c>
      <c r="B136" s="5">
        <v>187</v>
      </c>
      <c r="C136" s="5" t="s">
        <v>430</v>
      </c>
      <c r="D136" s="5" t="s">
        <v>359</v>
      </c>
      <c r="E136" s="5" t="s">
        <v>356</v>
      </c>
      <c r="F136" s="5" t="s">
        <v>364</v>
      </c>
      <c r="G136" s="5" t="s">
        <v>5</v>
      </c>
      <c r="H136" s="5" t="s">
        <v>5</v>
      </c>
      <c r="I136" s="5">
        <v>10</v>
      </c>
      <c r="J136" s="8"/>
      <c r="K136" s="5"/>
    </row>
    <row r="137" spans="1:11" ht="40.799999999999997" x14ac:dyDescent="0.3">
      <c r="A137" s="5">
        <v>135</v>
      </c>
      <c r="B137" s="5">
        <v>188</v>
      </c>
      <c r="C137" s="5" t="s">
        <v>430</v>
      </c>
      <c r="D137" s="5" t="s">
        <v>359</v>
      </c>
      <c r="E137" s="5" t="s">
        <v>356</v>
      </c>
      <c r="F137" s="5" t="s">
        <v>365</v>
      </c>
      <c r="G137" s="5" t="s">
        <v>5</v>
      </c>
      <c r="H137" s="5" t="s">
        <v>5</v>
      </c>
      <c r="I137" s="5">
        <v>21</v>
      </c>
      <c r="J137" s="8"/>
      <c r="K137" s="5"/>
    </row>
    <row r="138" spans="1:11" ht="40.799999999999997" x14ac:dyDescent="0.3">
      <c r="A138" s="5">
        <v>136</v>
      </c>
      <c r="B138" s="5">
        <v>189</v>
      </c>
      <c r="C138" s="5" t="s">
        <v>430</v>
      </c>
      <c r="D138" s="5" t="s">
        <v>359</v>
      </c>
      <c r="E138" s="5" t="s">
        <v>366</v>
      </c>
      <c r="F138" s="5" t="s">
        <v>367</v>
      </c>
      <c r="G138" s="5" t="s">
        <v>5</v>
      </c>
      <c r="H138" s="5" t="s">
        <v>5</v>
      </c>
      <c r="I138" s="5">
        <v>24</v>
      </c>
      <c r="J138" s="8"/>
      <c r="K138" s="5"/>
    </row>
    <row r="139" spans="1:11" ht="40.799999999999997" x14ac:dyDescent="0.3">
      <c r="A139" s="5">
        <v>137</v>
      </c>
      <c r="B139" s="5">
        <v>209</v>
      </c>
      <c r="C139" s="5" t="s">
        <v>430</v>
      </c>
      <c r="D139" s="5" t="s">
        <v>359</v>
      </c>
      <c r="E139" s="5" t="s">
        <v>362</v>
      </c>
      <c r="F139" s="5" t="s">
        <v>368</v>
      </c>
      <c r="G139" s="5" t="s">
        <v>5</v>
      </c>
      <c r="H139" s="5" t="s">
        <v>5</v>
      </c>
      <c r="I139" s="5">
        <v>2</v>
      </c>
      <c r="J139" s="8"/>
      <c r="K139" s="5"/>
    </row>
    <row r="140" spans="1:11" ht="61.2" x14ac:dyDescent="0.3">
      <c r="A140" s="5">
        <v>138</v>
      </c>
      <c r="B140" s="5">
        <v>219</v>
      </c>
      <c r="C140" s="5" t="s">
        <v>430</v>
      </c>
      <c r="D140" s="5" t="s">
        <v>359</v>
      </c>
      <c r="E140" s="5" t="s">
        <v>356</v>
      </c>
      <c r="F140" s="5" t="s">
        <v>369</v>
      </c>
      <c r="G140" s="5" t="s">
        <v>5</v>
      </c>
      <c r="H140" s="5" t="s">
        <v>5</v>
      </c>
      <c r="I140" s="5">
        <v>20</v>
      </c>
      <c r="J140" s="8"/>
      <c r="K140" s="5"/>
    </row>
    <row r="141" spans="1:11" ht="40.799999999999997" x14ac:dyDescent="0.3">
      <c r="A141" s="5">
        <v>139</v>
      </c>
      <c r="B141" s="5">
        <v>2832</v>
      </c>
      <c r="C141" s="5" t="s">
        <v>430</v>
      </c>
      <c r="D141" s="5" t="s">
        <v>359</v>
      </c>
      <c r="E141" s="5" t="s">
        <v>356</v>
      </c>
      <c r="F141" s="5" t="s">
        <v>370</v>
      </c>
      <c r="G141" s="5" t="s">
        <v>5</v>
      </c>
      <c r="H141" s="5" t="s">
        <v>5</v>
      </c>
      <c r="I141" s="5">
        <v>4</v>
      </c>
      <c r="J141" s="8"/>
      <c r="K141" s="5"/>
    </row>
    <row r="142" spans="1:11" ht="61.2" x14ac:dyDescent="0.3">
      <c r="A142" s="5">
        <v>140</v>
      </c>
      <c r="B142" s="5">
        <v>172</v>
      </c>
      <c r="C142" s="5" t="s">
        <v>430</v>
      </c>
      <c r="D142" s="5" t="s">
        <v>359</v>
      </c>
      <c r="E142" s="5" t="s">
        <v>371</v>
      </c>
      <c r="F142" s="5" t="s">
        <v>372</v>
      </c>
      <c r="G142" s="5" t="s">
        <v>5</v>
      </c>
      <c r="H142" s="5" t="s">
        <v>5</v>
      </c>
      <c r="I142" s="5">
        <v>1</v>
      </c>
      <c r="J142" s="8"/>
      <c r="K142" s="5"/>
    </row>
    <row r="143" spans="1:11" ht="20.399999999999999" x14ac:dyDescent="0.3">
      <c r="A143" s="5">
        <v>141</v>
      </c>
      <c r="B143" s="5">
        <v>147</v>
      </c>
      <c r="C143" s="5" t="s">
        <v>430</v>
      </c>
      <c r="D143" s="5" t="s">
        <v>355</v>
      </c>
      <c r="E143" s="5" t="s">
        <v>373</v>
      </c>
      <c r="F143" s="5" t="s">
        <v>374</v>
      </c>
      <c r="G143" s="5" t="s">
        <v>5</v>
      </c>
      <c r="H143" s="5" t="s">
        <v>5</v>
      </c>
      <c r="I143" s="5">
        <v>20</v>
      </c>
      <c r="J143" s="8"/>
      <c r="K143" s="5"/>
    </row>
    <row r="144" spans="1:11" ht="40.799999999999997" x14ac:dyDescent="0.3">
      <c r="A144" s="5">
        <v>142</v>
      </c>
      <c r="B144" s="5">
        <v>183</v>
      </c>
      <c r="C144" s="5" t="s">
        <v>430</v>
      </c>
      <c r="D144" s="5" t="s">
        <v>359</v>
      </c>
      <c r="E144" s="5" t="s">
        <v>375</v>
      </c>
      <c r="F144" s="5" t="s">
        <v>376</v>
      </c>
      <c r="G144" s="5" t="s">
        <v>5</v>
      </c>
      <c r="H144" s="5" t="s">
        <v>5</v>
      </c>
      <c r="I144" s="5">
        <v>11</v>
      </c>
      <c r="J144" s="8"/>
      <c r="K144" s="5"/>
    </row>
    <row r="145" spans="1:11" ht="61.2" x14ac:dyDescent="0.3">
      <c r="A145" s="5">
        <v>143</v>
      </c>
      <c r="B145" s="5">
        <v>191</v>
      </c>
      <c r="C145" s="5" t="s">
        <v>430</v>
      </c>
      <c r="D145" s="5" t="s">
        <v>359</v>
      </c>
      <c r="E145" s="5" t="s">
        <v>373</v>
      </c>
      <c r="F145" s="5" t="s">
        <v>377</v>
      </c>
      <c r="G145" s="5" t="s">
        <v>5</v>
      </c>
      <c r="H145" s="5" t="s">
        <v>5</v>
      </c>
      <c r="I145" s="5">
        <v>2</v>
      </c>
      <c r="J145" s="8"/>
      <c r="K145" s="5"/>
    </row>
    <row r="146" spans="1:11" ht="20.399999999999999" x14ac:dyDescent="0.3">
      <c r="A146" s="5">
        <v>144</v>
      </c>
      <c r="B146" s="5">
        <v>218</v>
      </c>
      <c r="C146" s="5" t="s">
        <v>430</v>
      </c>
      <c r="D146" s="5" t="s">
        <v>359</v>
      </c>
      <c r="E146" s="5" t="s">
        <v>373</v>
      </c>
      <c r="F146" s="5" t="s">
        <v>378</v>
      </c>
      <c r="G146" s="5" t="s">
        <v>5</v>
      </c>
      <c r="H146" s="5" t="s">
        <v>5</v>
      </c>
      <c r="I146" s="5">
        <v>8</v>
      </c>
      <c r="J146" s="8"/>
      <c r="K146" s="5"/>
    </row>
    <row r="147" spans="1:11" ht="40.799999999999997" x14ac:dyDescent="0.3">
      <c r="A147" s="5">
        <v>145</v>
      </c>
      <c r="B147" s="5">
        <v>215</v>
      </c>
      <c r="C147" s="5" t="s">
        <v>430</v>
      </c>
      <c r="D147" s="5" t="s">
        <v>359</v>
      </c>
      <c r="E147" s="5" t="s">
        <v>379</v>
      </c>
      <c r="F147" s="5" t="s">
        <v>380</v>
      </c>
      <c r="G147" s="5" t="s">
        <v>5</v>
      </c>
      <c r="H147" s="5" t="s">
        <v>5</v>
      </c>
      <c r="I147" s="5">
        <v>20</v>
      </c>
      <c r="J147" s="8"/>
      <c r="K147" s="5"/>
    </row>
    <row r="148" spans="1:11" ht="40.799999999999997" x14ac:dyDescent="0.3">
      <c r="A148" s="5">
        <v>146</v>
      </c>
      <c r="B148" s="5">
        <v>159</v>
      </c>
      <c r="C148" s="5" t="s">
        <v>430</v>
      </c>
      <c r="D148" s="5" t="s">
        <v>359</v>
      </c>
      <c r="E148" s="5" t="s">
        <v>381</v>
      </c>
      <c r="F148" s="5" t="s">
        <v>382</v>
      </c>
      <c r="G148" s="5" t="s">
        <v>5</v>
      </c>
      <c r="H148" s="5" t="s">
        <v>5</v>
      </c>
      <c r="I148" s="5">
        <v>5</v>
      </c>
      <c r="J148" s="8"/>
      <c r="K148" s="5"/>
    </row>
    <row r="149" spans="1:11" ht="40.799999999999997" x14ac:dyDescent="0.3">
      <c r="A149" s="5">
        <v>147</v>
      </c>
      <c r="B149" s="5">
        <v>161</v>
      </c>
      <c r="C149" s="5" t="s">
        <v>430</v>
      </c>
      <c r="D149" s="5" t="s">
        <v>359</v>
      </c>
      <c r="E149" s="5" t="s">
        <v>383</v>
      </c>
      <c r="F149" s="5" t="s">
        <v>384</v>
      </c>
      <c r="G149" s="5" t="s">
        <v>5</v>
      </c>
      <c r="H149" s="5" t="s">
        <v>5</v>
      </c>
      <c r="I149" s="5">
        <v>7</v>
      </c>
      <c r="J149" s="8"/>
      <c r="K149" s="5"/>
    </row>
    <row r="150" spans="1:11" ht="40.799999999999997" x14ac:dyDescent="0.3">
      <c r="A150" s="5">
        <v>148</v>
      </c>
      <c r="B150" s="5">
        <v>171</v>
      </c>
      <c r="C150" s="5" t="s">
        <v>430</v>
      </c>
      <c r="D150" s="5" t="s">
        <v>359</v>
      </c>
      <c r="E150" s="5" t="s">
        <v>385</v>
      </c>
      <c r="F150" s="5" t="s">
        <v>386</v>
      </c>
      <c r="G150" s="5" t="s">
        <v>5</v>
      </c>
      <c r="H150" s="5" t="s">
        <v>5</v>
      </c>
      <c r="I150" s="5">
        <v>12</v>
      </c>
      <c r="J150" s="8"/>
      <c r="K150" s="5"/>
    </row>
    <row r="151" spans="1:11" ht="40.799999999999997" x14ac:dyDescent="0.3">
      <c r="A151" s="5">
        <v>149</v>
      </c>
      <c r="B151" s="5">
        <v>175</v>
      </c>
      <c r="C151" s="5" t="s">
        <v>430</v>
      </c>
      <c r="D151" s="5" t="s">
        <v>359</v>
      </c>
      <c r="E151" s="5" t="s">
        <v>387</v>
      </c>
      <c r="F151" s="5" t="s">
        <v>388</v>
      </c>
      <c r="G151" s="5" t="s">
        <v>5</v>
      </c>
      <c r="H151" s="5" t="s">
        <v>5</v>
      </c>
      <c r="I151" s="5">
        <v>5</v>
      </c>
      <c r="J151" s="8"/>
      <c r="K151" s="5"/>
    </row>
    <row r="152" spans="1:11" ht="40.799999999999997" x14ac:dyDescent="0.3">
      <c r="A152" s="5">
        <v>150</v>
      </c>
      <c r="B152" s="5">
        <v>205</v>
      </c>
      <c r="C152" s="5" t="s">
        <v>430</v>
      </c>
      <c r="D152" s="5" t="s">
        <v>359</v>
      </c>
      <c r="E152" s="5" t="s">
        <v>389</v>
      </c>
      <c r="F152" s="5" t="s">
        <v>390</v>
      </c>
      <c r="G152" s="5" t="s">
        <v>5</v>
      </c>
      <c r="H152" s="5" t="s">
        <v>5</v>
      </c>
      <c r="I152" s="5">
        <v>16</v>
      </c>
      <c r="J152" s="8"/>
      <c r="K152" s="5"/>
    </row>
    <row r="153" spans="1:11" ht="40.799999999999997" x14ac:dyDescent="0.3">
      <c r="A153" s="5">
        <v>151</v>
      </c>
      <c r="B153" s="5">
        <v>204</v>
      </c>
      <c r="C153" s="5" t="s">
        <v>430</v>
      </c>
      <c r="D153" s="5" t="s">
        <v>355</v>
      </c>
      <c r="E153" s="5" t="s">
        <v>389</v>
      </c>
      <c r="F153" s="5" t="s">
        <v>390</v>
      </c>
      <c r="G153" s="5" t="s">
        <v>5</v>
      </c>
      <c r="H153" s="5" t="s">
        <v>5</v>
      </c>
      <c r="I153" s="5">
        <v>11</v>
      </c>
      <c r="J153" s="8"/>
      <c r="K153" s="5"/>
    </row>
    <row r="154" spans="1:11" ht="40.799999999999997" x14ac:dyDescent="0.3">
      <c r="A154" s="5">
        <v>152</v>
      </c>
      <c r="B154" s="5">
        <v>70387</v>
      </c>
      <c r="C154" s="5" t="s">
        <v>430</v>
      </c>
      <c r="D154" s="5" t="s">
        <v>355</v>
      </c>
      <c r="E154" s="5" t="s">
        <v>389</v>
      </c>
      <c r="F154" s="5" t="s">
        <v>390</v>
      </c>
      <c r="G154" s="5" t="s">
        <v>5</v>
      </c>
      <c r="H154" s="5" t="s">
        <v>5</v>
      </c>
      <c r="I154" s="5">
        <v>3</v>
      </c>
      <c r="J154" s="8"/>
      <c r="K154" s="5"/>
    </row>
    <row r="155" spans="1:11" ht="40.799999999999997" x14ac:dyDescent="0.3">
      <c r="A155" s="5">
        <v>153</v>
      </c>
      <c r="B155" s="5">
        <v>211</v>
      </c>
      <c r="C155" s="5" t="s">
        <v>430</v>
      </c>
      <c r="D155" s="5" t="s">
        <v>359</v>
      </c>
      <c r="E155" s="5" t="s">
        <v>391</v>
      </c>
      <c r="F155" s="5" t="s">
        <v>392</v>
      </c>
      <c r="G155" s="5" t="s">
        <v>5</v>
      </c>
      <c r="H155" s="5" t="s">
        <v>5</v>
      </c>
      <c r="I155" s="5">
        <v>10</v>
      </c>
      <c r="J155" s="8"/>
      <c r="K155" s="5"/>
    </row>
    <row r="156" spans="1:11" ht="20.399999999999999" x14ac:dyDescent="0.3">
      <c r="A156" s="5">
        <v>154</v>
      </c>
      <c r="B156" s="5">
        <v>217</v>
      </c>
      <c r="C156" s="5" t="s">
        <v>430</v>
      </c>
      <c r="D156" s="5" t="s">
        <v>359</v>
      </c>
      <c r="E156" s="5" t="s">
        <v>393</v>
      </c>
      <c r="F156" s="5" t="s">
        <v>394</v>
      </c>
      <c r="G156" s="5" t="s">
        <v>5</v>
      </c>
      <c r="H156" s="5" t="s">
        <v>5</v>
      </c>
      <c r="I156" s="5">
        <v>21</v>
      </c>
      <c r="J156" s="8"/>
      <c r="K156" s="5"/>
    </row>
    <row r="157" spans="1:11" ht="40.799999999999997" x14ac:dyDescent="0.3">
      <c r="A157" s="5">
        <v>155</v>
      </c>
      <c r="B157" s="5">
        <v>70382</v>
      </c>
      <c r="C157" s="5" t="s">
        <v>430</v>
      </c>
      <c r="D157" s="5" t="s">
        <v>355</v>
      </c>
      <c r="E157" s="5" t="s">
        <v>389</v>
      </c>
      <c r="F157" s="5" t="s">
        <v>395</v>
      </c>
      <c r="G157" s="5" t="s">
        <v>5</v>
      </c>
      <c r="H157" s="5" t="s">
        <v>5</v>
      </c>
      <c r="I157" s="5">
        <v>2</v>
      </c>
      <c r="J157" s="8"/>
      <c r="K157" s="5"/>
    </row>
    <row r="158" spans="1:11" ht="40.799999999999997" x14ac:dyDescent="0.3">
      <c r="A158" s="5">
        <v>156</v>
      </c>
      <c r="B158" s="5">
        <v>156</v>
      </c>
      <c r="C158" s="5" t="s">
        <v>430</v>
      </c>
      <c r="D158" s="5" t="s">
        <v>359</v>
      </c>
      <c r="E158" s="5" t="s">
        <v>396</v>
      </c>
      <c r="F158" s="5" t="s">
        <v>397</v>
      </c>
      <c r="G158" s="5" t="s">
        <v>5</v>
      </c>
      <c r="H158" s="5" t="s">
        <v>5</v>
      </c>
      <c r="I158" s="5">
        <v>3</v>
      </c>
      <c r="J158" s="8"/>
      <c r="K158" s="5"/>
    </row>
    <row r="159" spans="1:11" ht="61.2" x14ac:dyDescent="0.3">
      <c r="A159" s="5">
        <v>157</v>
      </c>
      <c r="B159" s="5">
        <v>157</v>
      </c>
      <c r="C159" s="5" t="s">
        <v>430</v>
      </c>
      <c r="D159" s="5" t="s">
        <v>359</v>
      </c>
      <c r="E159" s="5" t="s">
        <v>398</v>
      </c>
      <c r="F159" s="5" t="s">
        <v>399</v>
      </c>
      <c r="G159" s="5" t="s">
        <v>5</v>
      </c>
      <c r="H159" s="5" t="s">
        <v>5</v>
      </c>
      <c r="I159" s="5">
        <v>10</v>
      </c>
      <c r="J159" s="8"/>
      <c r="K159" s="5"/>
    </row>
    <row r="160" spans="1:11" ht="61.2" x14ac:dyDescent="0.3">
      <c r="A160" s="5">
        <v>158</v>
      </c>
      <c r="B160" s="5">
        <v>180</v>
      </c>
      <c r="C160" s="5" t="s">
        <v>430</v>
      </c>
      <c r="D160" s="5" t="s">
        <v>359</v>
      </c>
      <c r="E160" s="5" t="s">
        <v>375</v>
      </c>
      <c r="F160" s="5" t="s">
        <v>400</v>
      </c>
      <c r="G160" s="5" t="s">
        <v>5</v>
      </c>
      <c r="H160" s="5" t="s">
        <v>5</v>
      </c>
      <c r="I160" s="5">
        <v>3</v>
      </c>
      <c r="J160" s="8"/>
      <c r="K160" s="5"/>
    </row>
    <row r="161" spans="1:11" ht="40.799999999999997" x14ac:dyDescent="0.3">
      <c r="A161" s="5">
        <v>159</v>
      </c>
      <c r="B161" s="5">
        <v>182</v>
      </c>
      <c r="C161" s="5" t="s">
        <v>430</v>
      </c>
      <c r="D161" s="5" t="s">
        <v>359</v>
      </c>
      <c r="E161" s="5" t="s">
        <v>375</v>
      </c>
      <c r="F161" s="5" t="s">
        <v>401</v>
      </c>
      <c r="G161" s="5" t="s">
        <v>5</v>
      </c>
      <c r="H161" s="5" t="s">
        <v>5</v>
      </c>
      <c r="I161" s="5">
        <v>5</v>
      </c>
      <c r="J161" s="8"/>
      <c r="K161" s="5"/>
    </row>
    <row r="162" spans="1:11" ht="40.799999999999997" x14ac:dyDescent="0.3">
      <c r="A162" s="5">
        <v>160</v>
      </c>
      <c r="B162" s="5">
        <v>202</v>
      </c>
      <c r="C162" s="5" t="s">
        <v>430</v>
      </c>
      <c r="D162" s="5" t="s">
        <v>355</v>
      </c>
      <c r="E162" s="5" t="s">
        <v>402</v>
      </c>
      <c r="F162" s="5" t="s">
        <v>403</v>
      </c>
      <c r="G162" s="5" t="s">
        <v>5</v>
      </c>
      <c r="H162" s="5" t="s">
        <v>5</v>
      </c>
      <c r="I162" s="5">
        <v>20</v>
      </c>
      <c r="J162" s="8"/>
      <c r="K162" s="5"/>
    </row>
    <row r="163" spans="1:11" ht="40.799999999999997" x14ac:dyDescent="0.3">
      <c r="A163" s="5">
        <v>161</v>
      </c>
      <c r="B163" s="5">
        <v>2672</v>
      </c>
      <c r="C163" s="5" t="s">
        <v>430</v>
      </c>
      <c r="D163" s="5" t="s">
        <v>359</v>
      </c>
      <c r="E163" s="5" t="s">
        <v>402</v>
      </c>
      <c r="F163" s="5" t="s">
        <v>403</v>
      </c>
      <c r="G163" s="5" t="s">
        <v>5</v>
      </c>
      <c r="H163" s="5" t="s">
        <v>5</v>
      </c>
      <c r="I163" s="5">
        <v>50</v>
      </c>
      <c r="J163" s="8"/>
      <c r="K163" s="5"/>
    </row>
    <row r="164" spans="1:11" ht="40.799999999999997" x14ac:dyDescent="0.3">
      <c r="A164" s="5">
        <v>162</v>
      </c>
      <c r="B164" s="5">
        <v>70386</v>
      </c>
      <c r="C164" s="5" t="s">
        <v>430</v>
      </c>
      <c r="D164" s="5" t="s">
        <v>355</v>
      </c>
      <c r="E164" s="5" t="s">
        <v>402</v>
      </c>
      <c r="F164" s="5" t="s">
        <v>403</v>
      </c>
      <c r="G164" s="5" t="s">
        <v>5</v>
      </c>
      <c r="H164" s="5" t="s">
        <v>5</v>
      </c>
      <c r="I164" s="5">
        <v>4</v>
      </c>
      <c r="J164" s="8"/>
      <c r="K164" s="5"/>
    </row>
    <row r="165" spans="1:11" ht="40.799999999999997" x14ac:dyDescent="0.3">
      <c r="A165" s="5">
        <v>163</v>
      </c>
      <c r="B165" s="5">
        <v>203</v>
      </c>
      <c r="C165" s="5" t="s">
        <v>430</v>
      </c>
      <c r="D165" s="5" t="s">
        <v>359</v>
      </c>
      <c r="E165" s="5" t="s">
        <v>402</v>
      </c>
      <c r="F165" s="5" t="s">
        <v>403</v>
      </c>
      <c r="G165" s="5" t="s">
        <v>5</v>
      </c>
      <c r="H165" s="5" t="s">
        <v>5</v>
      </c>
      <c r="I165" s="5">
        <v>100</v>
      </c>
      <c r="J165" s="8"/>
      <c r="K165" s="5"/>
    </row>
    <row r="166" spans="1:11" ht="61.2" x14ac:dyDescent="0.3">
      <c r="A166" s="5">
        <v>164</v>
      </c>
      <c r="B166" s="5">
        <v>194</v>
      </c>
      <c r="C166" s="5" t="s">
        <v>430</v>
      </c>
      <c r="D166" s="5" t="s">
        <v>359</v>
      </c>
      <c r="E166" s="5" t="s">
        <v>404</v>
      </c>
      <c r="F166" s="5" t="s">
        <v>405</v>
      </c>
      <c r="G166" s="5" t="s">
        <v>5</v>
      </c>
      <c r="H166" s="5" t="s">
        <v>5</v>
      </c>
      <c r="I166" s="5">
        <v>8</v>
      </c>
      <c r="J166" s="8"/>
      <c r="K166" s="5"/>
    </row>
    <row r="167" spans="1:11" ht="40.799999999999997" x14ac:dyDescent="0.3">
      <c r="A167" s="5">
        <v>165</v>
      </c>
      <c r="B167" s="5">
        <v>196</v>
      </c>
      <c r="C167" s="5" t="s">
        <v>430</v>
      </c>
      <c r="D167" s="5" t="s">
        <v>359</v>
      </c>
      <c r="E167" s="5" t="s">
        <v>406</v>
      </c>
      <c r="F167" s="5" t="s">
        <v>407</v>
      </c>
      <c r="G167" s="5" t="s">
        <v>5</v>
      </c>
      <c r="H167" s="5" t="s">
        <v>5</v>
      </c>
      <c r="I167" s="5">
        <v>12</v>
      </c>
      <c r="J167" s="8"/>
      <c r="K167" s="5"/>
    </row>
    <row r="168" spans="1:11" ht="40.799999999999997" x14ac:dyDescent="0.3">
      <c r="A168" s="5">
        <v>166</v>
      </c>
      <c r="B168" s="5">
        <v>193</v>
      </c>
      <c r="C168" s="5" t="s">
        <v>430</v>
      </c>
      <c r="D168" s="5" t="s">
        <v>359</v>
      </c>
      <c r="E168" s="5" t="s">
        <v>379</v>
      </c>
      <c r="F168" s="5" t="s">
        <v>408</v>
      </c>
      <c r="G168" s="5" t="s">
        <v>5</v>
      </c>
      <c r="H168" s="5" t="s">
        <v>5</v>
      </c>
      <c r="I168" s="5">
        <v>17</v>
      </c>
      <c r="J168" s="8"/>
      <c r="K168" s="5"/>
    </row>
    <row r="169" spans="1:11" ht="40.799999999999997" x14ac:dyDescent="0.3">
      <c r="A169" s="5">
        <v>167</v>
      </c>
      <c r="B169" s="5">
        <v>148</v>
      </c>
      <c r="C169" s="5" t="s">
        <v>430</v>
      </c>
      <c r="D169" s="5" t="s">
        <v>355</v>
      </c>
      <c r="E169" s="5" t="s">
        <v>409</v>
      </c>
      <c r="F169" s="5" t="s">
        <v>410</v>
      </c>
      <c r="G169" s="5" t="s">
        <v>5</v>
      </c>
      <c r="H169" s="5" t="s">
        <v>5</v>
      </c>
      <c r="I169" s="5">
        <v>2</v>
      </c>
      <c r="J169" s="8"/>
      <c r="K169" s="5"/>
    </row>
    <row r="170" spans="1:11" ht="40.799999999999997" x14ac:dyDescent="0.3">
      <c r="A170" s="5">
        <v>168</v>
      </c>
      <c r="B170" s="5">
        <v>149</v>
      </c>
      <c r="C170" s="5" t="s">
        <v>430</v>
      </c>
      <c r="D170" s="5" t="s">
        <v>359</v>
      </c>
      <c r="E170" s="5" t="s">
        <v>409</v>
      </c>
      <c r="F170" s="5" t="s">
        <v>410</v>
      </c>
      <c r="G170" s="5" t="s">
        <v>5</v>
      </c>
      <c r="H170" s="5" t="s">
        <v>5</v>
      </c>
      <c r="I170" s="5">
        <v>12</v>
      </c>
      <c r="J170" s="8"/>
      <c r="K170" s="5"/>
    </row>
    <row r="171" spans="1:11" ht="20.399999999999999" x14ac:dyDescent="0.3">
      <c r="A171" s="5">
        <v>169</v>
      </c>
      <c r="B171" s="5">
        <v>162</v>
      </c>
      <c r="C171" s="5" t="s">
        <v>430</v>
      </c>
      <c r="D171" s="5" t="s">
        <v>359</v>
      </c>
      <c r="E171" s="5" t="s">
        <v>411</v>
      </c>
      <c r="F171" s="5" t="s">
        <v>412</v>
      </c>
      <c r="G171" s="5" t="s">
        <v>5</v>
      </c>
      <c r="H171" s="5" t="s">
        <v>5</v>
      </c>
      <c r="I171" s="5">
        <v>5</v>
      </c>
      <c r="J171" s="8"/>
      <c r="K171" s="5"/>
    </row>
    <row r="172" spans="1:11" ht="20.399999999999999" x14ac:dyDescent="0.3">
      <c r="A172" s="5">
        <v>170</v>
      </c>
      <c r="B172" s="5">
        <v>163</v>
      </c>
      <c r="C172" s="5" t="s">
        <v>430</v>
      </c>
      <c r="D172" s="5" t="s">
        <v>355</v>
      </c>
      <c r="E172" s="5" t="s">
        <v>411</v>
      </c>
      <c r="F172" s="5" t="s">
        <v>412</v>
      </c>
      <c r="G172" s="5" t="s">
        <v>5</v>
      </c>
      <c r="H172" s="5" t="s">
        <v>5</v>
      </c>
      <c r="I172" s="5">
        <v>1</v>
      </c>
      <c r="J172" s="8"/>
      <c r="K172" s="5"/>
    </row>
    <row r="173" spans="1:11" ht="20.399999999999999" x14ac:dyDescent="0.3">
      <c r="A173" s="5">
        <v>171</v>
      </c>
      <c r="B173" s="5">
        <v>165</v>
      </c>
      <c r="C173" s="5" t="s">
        <v>430</v>
      </c>
      <c r="D173" s="5" t="s">
        <v>359</v>
      </c>
      <c r="E173" s="5" t="s">
        <v>411</v>
      </c>
      <c r="F173" s="5" t="s">
        <v>413</v>
      </c>
      <c r="G173" s="5" t="s">
        <v>5</v>
      </c>
      <c r="H173" s="5" t="s">
        <v>5</v>
      </c>
      <c r="I173" s="5">
        <v>1</v>
      </c>
      <c r="J173" s="8"/>
      <c r="K173" s="5"/>
    </row>
    <row r="174" spans="1:11" ht="40.799999999999997" x14ac:dyDescent="0.3">
      <c r="A174" s="5">
        <v>172</v>
      </c>
      <c r="B174" s="5">
        <v>166</v>
      </c>
      <c r="C174" s="5" t="s">
        <v>430</v>
      </c>
      <c r="D174" s="5" t="s">
        <v>359</v>
      </c>
      <c r="E174" s="5" t="s">
        <v>411</v>
      </c>
      <c r="F174" s="5" t="s">
        <v>414</v>
      </c>
      <c r="G174" s="5" t="s">
        <v>5</v>
      </c>
      <c r="H174" s="5" t="s">
        <v>5</v>
      </c>
      <c r="I174" s="5">
        <v>2</v>
      </c>
      <c r="J174" s="8"/>
      <c r="K174" s="5"/>
    </row>
    <row r="175" spans="1:11" ht="40.799999999999997" x14ac:dyDescent="0.3">
      <c r="A175" s="5">
        <v>173</v>
      </c>
      <c r="B175" s="5">
        <v>167</v>
      </c>
      <c r="C175" s="5" t="s">
        <v>430</v>
      </c>
      <c r="D175" s="5" t="s">
        <v>359</v>
      </c>
      <c r="E175" s="5" t="s">
        <v>411</v>
      </c>
      <c r="F175" s="5" t="s">
        <v>415</v>
      </c>
      <c r="G175" s="5" t="s">
        <v>5</v>
      </c>
      <c r="H175" s="5" t="s">
        <v>5</v>
      </c>
      <c r="I175" s="5">
        <v>5</v>
      </c>
      <c r="J175" s="8"/>
      <c r="K175" s="5"/>
    </row>
    <row r="176" spans="1:11" ht="40.799999999999997" x14ac:dyDescent="0.3">
      <c r="A176" s="5">
        <v>174</v>
      </c>
      <c r="B176" s="5">
        <v>168</v>
      </c>
      <c r="C176" s="5" t="s">
        <v>430</v>
      </c>
      <c r="D176" s="5" t="s">
        <v>355</v>
      </c>
      <c r="E176" s="5" t="s">
        <v>411</v>
      </c>
      <c r="F176" s="5" t="s">
        <v>415</v>
      </c>
      <c r="G176" s="5" t="s">
        <v>5</v>
      </c>
      <c r="H176" s="5" t="s">
        <v>5</v>
      </c>
      <c r="I176" s="5">
        <v>1</v>
      </c>
      <c r="J176" s="8"/>
      <c r="K176" s="5"/>
    </row>
    <row r="177" spans="1:11" ht="20.399999999999999" x14ac:dyDescent="0.3">
      <c r="A177" s="5">
        <v>175</v>
      </c>
      <c r="B177" s="5">
        <v>169</v>
      </c>
      <c r="C177" s="5" t="s">
        <v>430</v>
      </c>
      <c r="D177" s="5" t="s">
        <v>359</v>
      </c>
      <c r="E177" s="5" t="s">
        <v>416</v>
      </c>
      <c r="F177" s="5" t="s">
        <v>417</v>
      </c>
      <c r="G177" s="5" t="s">
        <v>5</v>
      </c>
      <c r="H177" s="5" t="s">
        <v>5</v>
      </c>
      <c r="I177" s="5">
        <v>2</v>
      </c>
      <c r="J177" s="8"/>
      <c r="K177" s="5"/>
    </row>
    <row r="178" spans="1:11" ht="40.799999999999997" x14ac:dyDescent="0.3">
      <c r="A178" s="5">
        <v>176</v>
      </c>
      <c r="B178" s="5">
        <v>198</v>
      </c>
      <c r="C178" s="5" t="s">
        <v>430</v>
      </c>
      <c r="D178" s="5" t="s">
        <v>359</v>
      </c>
      <c r="E178" s="5" t="s">
        <v>418</v>
      </c>
      <c r="F178" s="5" t="s">
        <v>419</v>
      </c>
      <c r="G178" s="5" t="s">
        <v>5</v>
      </c>
      <c r="H178" s="5" t="s">
        <v>5</v>
      </c>
      <c r="I178" s="5">
        <v>10</v>
      </c>
      <c r="J178" s="8"/>
      <c r="K178" s="5"/>
    </row>
    <row r="179" spans="1:11" ht="40.799999999999997" x14ac:dyDescent="0.3">
      <c r="A179" s="5">
        <v>177</v>
      </c>
      <c r="B179" s="5">
        <v>200</v>
      </c>
      <c r="C179" s="5" t="s">
        <v>430</v>
      </c>
      <c r="D179" s="5" t="s">
        <v>359</v>
      </c>
      <c r="E179" s="5" t="s">
        <v>420</v>
      </c>
      <c r="F179" s="5" t="s">
        <v>421</v>
      </c>
      <c r="G179" s="5" t="s">
        <v>5</v>
      </c>
      <c r="H179" s="5" t="s">
        <v>5</v>
      </c>
      <c r="I179" s="5">
        <v>10</v>
      </c>
      <c r="J179" s="8"/>
      <c r="K179" s="5"/>
    </row>
    <row r="180" spans="1:11" ht="40.799999999999997" x14ac:dyDescent="0.3">
      <c r="A180" s="5">
        <v>178</v>
      </c>
      <c r="B180" s="5">
        <v>201</v>
      </c>
      <c r="C180" s="5" t="s">
        <v>430</v>
      </c>
      <c r="D180" s="5" t="s">
        <v>355</v>
      </c>
      <c r="E180" s="5" t="s">
        <v>420</v>
      </c>
      <c r="F180" s="5" t="s">
        <v>421</v>
      </c>
      <c r="G180" s="5" t="s">
        <v>5</v>
      </c>
      <c r="H180" s="5" t="s">
        <v>5</v>
      </c>
      <c r="I180" s="5">
        <v>1</v>
      </c>
      <c r="J180" s="8"/>
      <c r="K180" s="5"/>
    </row>
    <row r="181" spans="1:11" ht="40.799999999999997" x14ac:dyDescent="0.3">
      <c r="A181" s="5">
        <v>179</v>
      </c>
      <c r="B181" s="5">
        <v>70501</v>
      </c>
      <c r="C181" s="5" t="s">
        <v>430</v>
      </c>
      <c r="D181" s="5" t="s">
        <v>355</v>
      </c>
      <c r="E181" s="5" t="s">
        <v>422</v>
      </c>
      <c r="F181" s="5" t="s">
        <v>423</v>
      </c>
      <c r="G181" s="5" t="s">
        <v>5</v>
      </c>
      <c r="H181" s="5" t="s">
        <v>5</v>
      </c>
      <c r="I181" s="5">
        <v>5</v>
      </c>
      <c r="J181" s="8"/>
      <c r="K181" s="5"/>
    </row>
    <row r="182" spans="1:11" ht="40.799999999999997" x14ac:dyDescent="0.3">
      <c r="A182" s="5">
        <v>180</v>
      </c>
      <c r="B182" s="5">
        <v>70941</v>
      </c>
      <c r="C182" s="5" t="s">
        <v>430</v>
      </c>
      <c r="D182" s="5" t="s">
        <v>355</v>
      </c>
      <c r="E182" s="5" t="s">
        <v>418</v>
      </c>
      <c r="F182" s="5" t="s">
        <v>424</v>
      </c>
      <c r="G182" s="5" t="s">
        <v>5</v>
      </c>
      <c r="H182" s="5" t="s">
        <v>5</v>
      </c>
      <c r="I182" s="5">
        <v>1</v>
      </c>
      <c r="J182" s="8"/>
      <c r="K182" s="5"/>
    </row>
    <row r="183" spans="1:11" ht="40.799999999999997" x14ac:dyDescent="0.3">
      <c r="A183" s="5">
        <v>181</v>
      </c>
      <c r="B183" s="5">
        <v>207</v>
      </c>
      <c r="C183" s="5" t="s">
        <v>430</v>
      </c>
      <c r="D183" s="5" t="s">
        <v>359</v>
      </c>
      <c r="E183" s="5" t="s">
        <v>425</v>
      </c>
      <c r="F183" s="5" t="s">
        <v>426</v>
      </c>
      <c r="G183" s="5" t="s">
        <v>5</v>
      </c>
      <c r="H183" s="5" t="s">
        <v>5</v>
      </c>
      <c r="I183" s="5">
        <v>22</v>
      </c>
      <c r="J183" s="8"/>
      <c r="K183" s="5"/>
    </row>
    <row r="184" spans="1:11" ht="40.799999999999997" x14ac:dyDescent="0.3">
      <c r="A184" s="5">
        <v>182</v>
      </c>
      <c r="B184" s="5">
        <v>150</v>
      </c>
      <c r="C184" s="5" t="s">
        <v>430</v>
      </c>
      <c r="D184" s="5" t="s">
        <v>355</v>
      </c>
      <c r="E184" s="5" t="s">
        <v>379</v>
      </c>
      <c r="F184" s="5" t="s">
        <v>427</v>
      </c>
      <c r="G184" s="5" t="s">
        <v>5</v>
      </c>
      <c r="H184" s="5" t="s">
        <v>5</v>
      </c>
      <c r="I184" s="5">
        <v>10</v>
      </c>
      <c r="J184" s="8"/>
      <c r="K184" s="5"/>
    </row>
    <row r="185" spans="1:11" ht="40.799999999999997" x14ac:dyDescent="0.3">
      <c r="A185" s="5">
        <v>183</v>
      </c>
      <c r="B185" s="5">
        <v>179</v>
      </c>
      <c r="C185" s="5" t="s">
        <v>430</v>
      </c>
      <c r="D185" s="5" t="s">
        <v>359</v>
      </c>
      <c r="E185" s="5" t="s">
        <v>379</v>
      </c>
      <c r="F185" s="5" t="s">
        <v>428</v>
      </c>
      <c r="G185" s="5" t="s">
        <v>5</v>
      </c>
      <c r="H185" s="5" t="s">
        <v>5</v>
      </c>
      <c r="I185" s="5">
        <v>15</v>
      </c>
      <c r="J185" s="8"/>
      <c r="K185" s="5"/>
    </row>
    <row r="186" spans="1:11" ht="40.799999999999997" x14ac:dyDescent="0.3">
      <c r="A186" s="5">
        <v>184</v>
      </c>
      <c r="B186" s="5">
        <v>192</v>
      </c>
      <c r="C186" s="5" t="s">
        <v>430</v>
      </c>
      <c r="D186" s="5" t="s">
        <v>359</v>
      </c>
      <c r="E186" s="5" t="s">
        <v>379</v>
      </c>
      <c r="F186" s="5" t="s">
        <v>429</v>
      </c>
      <c r="G186" s="5" t="s">
        <v>5</v>
      </c>
      <c r="H186" s="5" t="s">
        <v>5</v>
      </c>
      <c r="I186" s="5">
        <v>5</v>
      </c>
      <c r="J186" s="8"/>
      <c r="K186" s="5"/>
    </row>
    <row r="187" spans="1:11" ht="40.799999999999997" x14ac:dyDescent="0.3">
      <c r="A187" s="5">
        <v>185</v>
      </c>
      <c r="B187" s="5">
        <v>242</v>
      </c>
      <c r="C187" s="5" t="s">
        <v>431</v>
      </c>
      <c r="D187" s="5" t="s">
        <v>432</v>
      </c>
      <c r="E187" s="5" t="s">
        <v>431</v>
      </c>
      <c r="F187" s="5" t="s">
        <v>433</v>
      </c>
      <c r="G187" s="5" t="s">
        <v>5</v>
      </c>
      <c r="H187" s="5" t="s">
        <v>434</v>
      </c>
      <c r="I187" s="5">
        <v>3</v>
      </c>
      <c r="J187" s="8"/>
      <c r="K187" s="5" t="s">
        <v>435</v>
      </c>
    </row>
    <row r="188" spans="1:11" ht="40.799999999999997" x14ac:dyDescent="0.3">
      <c r="A188" s="5">
        <v>186</v>
      </c>
      <c r="B188" s="5">
        <v>242</v>
      </c>
      <c r="C188" s="5" t="s">
        <v>431</v>
      </c>
      <c r="D188" s="5" t="s">
        <v>432</v>
      </c>
      <c r="E188" s="5" t="s">
        <v>431</v>
      </c>
      <c r="F188" s="5" t="s">
        <v>433</v>
      </c>
      <c r="G188" s="5" t="s">
        <v>5</v>
      </c>
      <c r="H188" s="5" t="s">
        <v>436</v>
      </c>
      <c r="I188" s="5">
        <v>1</v>
      </c>
      <c r="J188" s="8"/>
      <c r="K188" s="5" t="s">
        <v>435</v>
      </c>
    </row>
    <row r="189" spans="1:11" ht="40.799999999999997" x14ac:dyDescent="0.3">
      <c r="A189" s="5">
        <v>187</v>
      </c>
      <c r="B189" s="5">
        <v>242</v>
      </c>
      <c r="C189" s="5" t="s">
        <v>431</v>
      </c>
      <c r="D189" s="5" t="s">
        <v>432</v>
      </c>
      <c r="E189" s="5" t="s">
        <v>431</v>
      </c>
      <c r="F189" s="5" t="s">
        <v>433</v>
      </c>
      <c r="G189" s="5" t="s">
        <v>5</v>
      </c>
      <c r="H189" s="5" t="s">
        <v>437</v>
      </c>
      <c r="I189" s="5">
        <v>2</v>
      </c>
      <c r="J189" s="8"/>
      <c r="K189" s="5" t="s">
        <v>435</v>
      </c>
    </row>
    <row r="190" spans="1:11" ht="40.799999999999997" x14ac:dyDescent="0.3">
      <c r="A190" s="5">
        <v>188</v>
      </c>
      <c r="B190" s="5">
        <v>242</v>
      </c>
      <c r="C190" s="5" t="s">
        <v>431</v>
      </c>
      <c r="D190" s="5" t="s">
        <v>432</v>
      </c>
      <c r="E190" s="5" t="s">
        <v>431</v>
      </c>
      <c r="F190" s="5" t="s">
        <v>433</v>
      </c>
      <c r="G190" s="5" t="s">
        <v>5</v>
      </c>
      <c r="H190" s="5" t="s">
        <v>438</v>
      </c>
      <c r="I190" s="5">
        <v>1</v>
      </c>
      <c r="J190" s="8"/>
      <c r="K190" s="5" t="s">
        <v>435</v>
      </c>
    </row>
    <row r="191" spans="1:11" ht="40.799999999999997" x14ac:dyDescent="0.3">
      <c r="A191" s="5">
        <v>189</v>
      </c>
      <c r="B191" s="5">
        <v>242</v>
      </c>
      <c r="C191" s="5" t="s">
        <v>431</v>
      </c>
      <c r="D191" s="5" t="s">
        <v>432</v>
      </c>
      <c r="E191" s="5" t="s">
        <v>431</v>
      </c>
      <c r="F191" s="5" t="s">
        <v>433</v>
      </c>
      <c r="G191" s="5" t="s">
        <v>5</v>
      </c>
      <c r="H191" s="5" t="s">
        <v>439</v>
      </c>
      <c r="I191" s="5">
        <v>1</v>
      </c>
      <c r="J191" s="8"/>
      <c r="K191" s="5" t="s">
        <v>435</v>
      </c>
    </row>
    <row r="192" spans="1:11" ht="40.799999999999997" x14ac:dyDescent="0.3">
      <c r="A192" s="5">
        <v>190</v>
      </c>
      <c r="B192" s="5">
        <v>242</v>
      </c>
      <c r="C192" s="5" t="s">
        <v>431</v>
      </c>
      <c r="D192" s="5" t="s">
        <v>432</v>
      </c>
      <c r="E192" s="5" t="s">
        <v>431</v>
      </c>
      <c r="F192" s="5" t="s">
        <v>433</v>
      </c>
      <c r="G192" s="5" t="s">
        <v>5</v>
      </c>
      <c r="H192" s="5" t="s">
        <v>440</v>
      </c>
      <c r="I192" s="5">
        <v>1</v>
      </c>
      <c r="J192" s="8"/>
      <c r="K192" s="5" t="s">
        <v>435</v>
      </c>
    </row>
    <row r="193" spans="1:11" ht="40.799999999999997" x14ac:dyDescent="0.3">
      <c r="A193" s="5">
        <v>191</v>
      </c>
      <c r="B193" s="5">
        <v>242</v>
      </c>
      <c r="C193" s="5" t="s">
        <v>431</v>
      </c>
      <c r="D193" s="5" t="s">
        <v>432</v>
      </c>
      <c r="E193" s="5" t="s">
        <v>431</v>
      </c>
      <c r="F193" s="5" t="s">
        <v>433</v>
      </c>
      <c r="G193" s="5" t="s">
        <v>5</v>
      </c>
      <c r="H193" s="5" t="s">
        <v>441</v>
      </c>
      <c r="I193" s="5">
        <v>3</v>
      </c>
      <c r="J193" s="8"/>
      <c r="K193" s="5" t="s">
        <v>435</v>
      </c>
    </row>
    <row r="194" spans="1:11" ht="40.799999999999997" x14ac:dyDescent="0.3">
      <c r="A194" s="5">
        <v>192</v>
      </c>
      <c r="B194" s="5">
        <v>242</v>
      </c>
      <c r="C194" s="5" t="s">
        <v>431</v>
      </c>
      <c r="D194" s="5" t="s">
        <v>432</v>
      </c>
      <c r="E194" s="5" t="s">
        <v>431</v>
      </c>
      <c r="F194" s="5" t="s">
        <v>433</v>
      </c>
      <c r="G194" s="5" t="s">
        <v>5</v>
      </c>
      <c r="H194" s="5" t="s">
        <v>442</v>
      </c>
      <c r="I194" s="5">
        <v>1</v>
      </c>
      <c r="J194" s="8"/>
      <c r="K194" s="5" t="s">
        <v>435</v>
      </c>
    </row>
    <row r="195" spans="1:11" ht="40.799999999999997" x14ac:dyDescent="0.3">
      <c r="A195" s="5">
        <v>193</v>
      </c>
      <c r="B195" s="5">
        <v>242</v>
      </c>
      <c r="C195" s="5" t="s">
        <v>431</v>
      </c>
      <c r="D195" s="5" t="s">
        <v>432</v>
      </c>
      <c r="E195" s="5" t="s">
        <v>431</v>
      </c>
      <c r="F195" s="5" t="s">
        <v>433</v>
      </c>
      <c r="G195" s="5" t="s">
        <v>5</v>
      </c>
      <c r="H195" s="5" t="s">
        <v>443</v>
      </c>
      <c r="I195" s="5">
        <v>1</v>
      </c>
      <c r="J195" s="8"/>
      <c r="K195" s="5" t="s">
        <v>435</v>
      </c>
    </row>
    <row r="196" spans="1:11" ht="40.799999999999997" x14ac:dyDescent="0.3">
      <c r="A196" s="5">
        <v>194</v>
      </c>
      <c r="B196" s="5">
        <v>242</v>
      </c>
      <c r="C196" s="5" t="s">
        <v>431</v>
      </c>
      <c r="D196" s="5" t="s">
        <v>432</v>
      </c>
      <c r="E196" s="5" t="s">
        <v>431</v>
      </c>
      <c r="F196" s="5" t="s">
        <v>433</v>
      </c>
      <c r="G196" s="5" t="s">
        <v>5</v>
      </c>
      <c r="H196" s="5" t="s">
        <v>444</v>
      </c>
      <c r="I196" s="5">
        <v>1</v>
      </c>
      <c r="J196" s="8"/>
      <c r="K196" s="5" t="s">
        <v>435</v>
      </c>
    </row>
    <row r="197" spans="1:11" ht="40.799999999999997" x14ac:dyDescent="0.3">
      <c r="A197" s="5">
        <v>195</v>
      </c>
      <c r="B197" s="5">
        <v>242</v>
      </c>
      <c r="C197" s="5" t="s">
        <v>431</v>
      </c>
      <c r="D197" s="5" t="s">
        <v>432</v>
      </c>
      <c r="E197" s="5" t="s">
        <v>431</v>
      </c>
      <c r="F197" s="5" t="s">
        <v>433</v>
      </c>
      <c r="G197" s="5" t="s">
        <v>5</v>
      </c>
      <c r="H197" s="5" t="s">
        <v>445</v>
      </c>
      <c r="I197" s="5">
        <v>2</v>
      </c>
      <c r="J197" s="8"/>
      <c r="K197" s="5" t="s">
        <v>435</v>
      </c>
    </row>
    <row r="198" spans="1:11" ht="40.799999999999997" x14ac:dyDescent="0.3">
      <c r="A198" s="5">
        <v>196</v>
      </c>
      <c r="B198" s="5">
        <v>242</v>
      </c>
      <c r="C198" s="5" t="s">
        <v>431</v>
      </c>
      <c r="D198" s="5" t="s">
        <v>432</v>
      </c>
      <c r="E198" s="5" t="s">
        <v>431</v>
      </c>
      <c r="F198" s="5" t="s">
        <v>433</v>
      </c>
      <c r="G198" s="5" t="s">
        <v>5</v>
      </c>
      <c r="H198" s="5" t="s">
        <v>446</v>
      </c>
      <c r="I198" s="5">
        <v>1</v>
      </c>
      <c r="J198" s="8"/>
      <c r="K198" s="5" t="s">
        <v>435</v>
      </c>
    </row>
    <row r="199" spans="1:11" ht="40.799999999999997" x14ac:dyDescent="0.3">
      <c r="A199" s="5">
        <v>197</v>
      </c>
      <c r="B199" s="5">
        <v>242</v>
      </c>
      <c r="C199" s="5" t="s">
        <v>431</v>
      </c>
      <c r="D199" s="5" t="s">
        <v>432</v>
      </c>
      <c r="E199" s="5" t="s">
        <v>431</v>
      </c>
      <c r="F199" s="5" t="s">
        <v>433</v>
      </c>
      <c r="G199" s="5" t="s">
        <v>5</v>
      </c>
      <c r="H199" s="5" t="s">
        <v>447</v>
      </c>
      <c r="I199" s="5">
        <v>1</v>
      </c>
      <c r="J199" s="8"/>
      <c r="K199" s="5" t="s">
        <v>435</v>
      </c>
    </row>
    <row r="200" spans="1:11" ht="40.799999999999997" x14ac:dyDescent="0.3">
      <c r="A200" s="5">
        <v>198</v>
      </c>
      <c r="B200" s="5">
        <v>242</v>
      </c>
      <c r="C200" s="5" t="s">
        <v>431</v>
      </c>
      <c r="D200" s="5" t="s">
        <v>432</v>
      </c>
      <c r="E200" s="5" t="s">
        <v>431</v>
      </c>
      <c r="F200" s="5" t="s">
        <v>433</v>
      </c>
      <c r="G200" s="5" t="s">
        <v>5</v>
      </c>
      <c r="H200" s="5" t="s">
        <v>448</v>
      </c>
      <c r="I200" s="5">
        <v>2</v>
      </c>
      <c r="J200" s="8"/>
      <c r="K200" s="5" t="s">
        <v>435</v>
      </c>
    </row>
    <row r="201" spans="1:11" ht="40.799999999999997" x14ac:dyDescent="0.3">
      <c r="A201" s="5">
        <v>199</v>
      </c>
      <c r="B201" s="5">
        <v>242</v>
      </c>
      <c r="C201" s="5" t="s">
        <v>431</v>
      </c>
      <c r="D201" s="5" t="s">
        <v>432</v>
      </c>
      <c r="E201" s="5" t="s">
        <v>431</v>
      </c>
      <c r="F201" s="5" t="s">
        <v>433</v>
      </c>
      <c r="G201" s="5" t="s">
        <v>5</v>
      </c>
      <c r="H201" s="5" t="s">
        <v>449</v>
      </c>
      <c r="I201" s="5">
        <v>1</v>
      </c>
      <c r="J201" s="8"/>
      <c r="K201" s="5" t="s">
        <v>435</v>
      </c>
    </row>
    <row r="202" spans="1:11" ht="40.799999999999997" x14ac:dyDescent="0.3">
      <c r="A202" s="5">
        <v>200</v>
      </c>
      <c r="B202" s="5">
        <v>242</v>
      </c>
      <c r="C202" s="5" t="s">
        <v>431</v>
      </c>
      <c r="D202" s="5" t="s">
        <v>432</v>
      </c>
      <c r="E202" s="5" t="s">
        <v>431</v>
      </c>
      <c r="F202" s="5" t="s">
        <v>433</v>
      </c>
      <c r="G202" s="5" t="s">
        <v>5</v>
      </c>
      <c r="H202" s="5" t="s">
        <v>450</v>
      </c>
      <c r="I202" s="5">
        <v>1</v>
      </c>
      <c r="J202" s="8"/>
      <c r="K202" s="5" t="s">
        <v>435</v>
      </c>
    </row>
    <row r="203" spans="1:11" ht="40.799999999999997" x14ac:dyDescent="0.3">
      <c r="A203" s="5">
        <v>201</v>
      </c>
      <c r="B203" s="5">
        <v>242</v>
      </c>
      <c r="C203" s="5" t="s">
        <v>431</v>
      </c>
      <c r="D203" s="5" t="s">
        <v>432</v>
      </c>
      <c r="E203" s="5" t="s">
        <v>431</v>
      </c>
      <c r="F203" s="5" t="s">
        <v>433</v>
      </c>
      <c r="G203" s="5" t="s">
        <v>5</v>
      </c>
      <c r="H203" s="5" t="s">
        <v>451</v>
      </c>
      <c r="I203" s="5">
        <v>2</v>
      </c>
      <c r="J203" s="8"/>
      <c r="K203" s="5" t="s">
        <v>435</v>
      </c>
    </row>
    <row r="204" spans="1:11" ht="40.799999999999997" x14ac:dyDescent="0.3">
      <c r="A204" s="5">
        <v>202</v>
      </c>
      <c r="B204" s="5">
        <v>242</v>
      </c>
      <c r="C204" s="5" t="s">
        <v>431</v>
      </c>
      <c r="D204" s="5" t="s">
        <v>432</v>
      </c>
      <c r="E204" s="5" t="s">
        <v>431</v>
      </c>
      <c r="F204" s="5" t="s">
        <v>433</v>
      </c>
      <c r="G204" s="5" t="s">
        <v>5</v>
      </c>
      <c r="H204" s="5" t="s">
        <v>452</v>
      </c>
      <c r="I204" s="5">
        <v>9</v>
      </c>
      <c r="J204" s="8"/>
      <c r="K204" s="5" t="s">
        <v>435</v>
      </c>
    </row>
    <row r="205" spans="1:11" ht="40.799999999999997" x14ac:dyDescent="0.3">
      <c r="A205" s="5">
        <v>203</v>
      </c>
      <c r="B205" s="5">
        <v>242</v>
      </c>
      <c r="C205" s="5" t="s">
        <v>431</v>
      </c>
      <c r="D205" s="5" t="s">
        <v>432</v>
      </c>
      <c r="E205" s="5" t="s">
        <v>431</v>
      </c>
      <c r="F205" s="5" t="s">
        <v>433</v>
      </c>
      <c r="G205" s="5" t="s">
        <v>5</v>
      </c>
      <c r="H205" s="5" t="s">
        <v>453</v>
      </c>
      <c r="I205" s="5">
        <v>9</v>
      </c>
      <c r="J205" s="8"/>
      <c r="K205" s="5" t="s">
        <v>435</v>
      </c>
    </row>
    <row r="206" spans="1:11" ht="40.799999999999997" x14ac:dyDescent="0.3">
      <c r="A206" s="5">
        <v>204</v>
      </c>
      <c r="B206" s="5">
        <v>221</v>
      </c>
      <c r="C206" s="5" t="s">
        <v>431</v>
      </c>
      <c r="D206" s="5" t="s">
        <v>454</v>
      </c>
      <c r="E206" s="5" t="s">
        <v>431</v>
      </c>
      <c r="F206" s="5" t="s">
        <v>455</v>
      </c>
      <c r="G206" s="5" t="s">
        <v>5</v>
      </c>
      <c r="H206" s="5" t="s">
        <v>456</v>
      </c>
      <c r="I206" s="5">
        <v>3</v>
      </c>
      <c r="J206" s="8"/>
      <c r="K206" s="5" t="s">
        <v>435</v>
      </c>
    </row>
    <row r="207" spans="1:11" ht="40.799999999999997" x14ac:dyDescent="0.3">
      <c r="A207" s="5">
        <v>205</v>
      </c>
      <c r="B207" s="5">
        <v>246</v>
      </c>
      <c r="C207" s="5" t="s">
        <v>431</v>
      </c>
      <c r="D207" s="5" t="s">
        <v>457</v>
      </c>
      <c r="E207" s="5" t="s">
        <v>458</v>
      </c>
      <c r="F207" s="5" t="s">
        <v>459</v>
      </c>
      <c r="G207" s="5" t="s">
        <v>5</v>
      </c>
      <c r="H207" s="5" t="s">
        <v>456</v>
      </c>
      <c r="I207" s="5">
        <v>5</v>
      </c>
      <c r="J207" s="8"/>
      <c r="K207" s="5" t="s">
        <v>435</v>
      </c>
    </row>
    <row r="208" spans="1:11" ht="40.799999999999997" x14ac:dyDescent="0.3">
      <c r="A208" s="5">
        <v>206</v>
      </c>
      <c r="B208" s="5">
        <v>230</v>
      </c>
      <c r="C208" s="5" t="s">
        <v>431</v>
      </c>
      <c r="D208" s="5" t="s">
        <v>460</v>
      </c>
      <c r="E208" s="5" t="s">
        <v>461</v>
      </c>
      <c r="F208" s="5" t="s">
        <v>462</v>
      </c>
      <c r="G208" s="5" t="s">
        <v>5</v>
      </c>
      <c r="H208" s="5" t="s">
        <v>456</v>
      </c>
      <c r="I208" s="5">
        <v>5</v>
      </c>
      <c r="J208" s="8"/>
      <c r="K208" s="5" t="s">
        <v>435</v>
      </c>
    </row>
    <row r="209" spans="1:11" ht="40.799999999999997" x14ac:dyDescent="0.3">
      <c r="A209" s="5">
        <v>207</v>
      </c>
      <c r="B209" s="5">
        <v>226</v>
      </c>
      <c r="C209" s="5" t="s">
        <v>431</v>
      </c>
      <c r="D209" s="5" t="s">
        <v>463</v>
      </c>
      <c r="E209" s="5" t="s">
        <v>431</v>
      </c>
      <c r="F209" s="5" t="s">
        <v>464</v>
      </c>
      <c r="G209" s="5" t="s">
        <v>5</v>
      </c>
      <c r="H209" s="5" t="s">
        <v>456</v>
      </c>
      <c r="I209" s="5">
        <v>12</v>
      </c>
      <c r="J209" s="8"/>
      <c r="K209" s="5" t="s">
        <v>435</v>
      </c>
    </row>
    <row r="210" spans="1:11" ht="40.799999999999997" x14ac:dyDescent="0.3">
      <c r="A210" s="5">
        <v>208</v>
      </c>
      <c r="B210" s="5">
        <v>235</v>
      </c>
      <c r="C210" s="5" t="s">
        <v>431</v>
      </c>
      <c r="D210" s="5" t="s">
        <v>465</v>
      </c>
      <c r="E210" s="5" t="s">
        <v>431</v>
      </c>
      <c r="F210" s="5" t="s">
        <v>466</v>
      </c>
      <c r="G210" s="5" t="s">
        <v>5</v>
      </c>
      <c r="H210" s="5" t="s">
        <v>467</v>
      </c>
      <c r="I210" s="5">
        <v>5</v>
      </c>
      <c r="J210" s="8"/>
      <c r="K210" s="5" t="s">
        <v>435</v>
      </c>
    </row>
    <row r="211" spans="1:11" ht="61.2" x14ac:dyDescent="0.3">
      <c r="A211" s="5">
        <v>209</v>
      </c>
      <c r="B211" s="5">
        <v>238</v>
      </c>
      <c r="C211" s="5" t="s">
        <v>431</v>
      </c>
      <c r="D211" s="5" t="s">
        <v>468</v>
      </c>
      <c r="E211" s="5" t="s">
        <v>431</v>
      </c>
      <c r="F211" s="5" t="s">
        <v>469</v>
      </c>
      <c r="G211" s="5" t="s">
        <v>5</v>
      </c>
      <c r="H211" s="5" t="s">
        <v>182</v>
      </c>
      <c r="I211" s="5">
        <v>5</v>
      </c>
      <c r="J211" s="8"/>
      <c r="K211" s="5" t="s">
        <v>435</v>
      </c>
    </row>
    <row r="212" spans="1:11" ht="40.799999999999997" x14ac:dyDescent="0.3">
      <c r="A212" s="5">
        <v>210</v>
      </c>
      <c r="B212" s="5">
        <v>242</v>
      </c>
      <c r="C212" s="5" t="s">
        <v>431</v>
      </c>
      <c r="D212" s="5" t="s">
        <v>432</v>
      </c>
      <c r="E212" s="5" t="s">
        <v>431</v>
      </c>
      <c r="F212" s="5" t="s">
        <v>433</v>
      </c>
      <c r="G212" s="5" t="s">
        <v>5</v>
      </c>
      <c r="H212" s="5" t="s">
        <v>470</v>
      </c>
      <c r="I212" s="5">
        <v>21</v>
      </c>
      <c r="J212" s="8"/>
      <c r="K212" s="5" t="s">
        <v>435</v>
      </c>
    </row>
    <row r="213" spans="1:11" ht="40.799999999999997" x14ac:dyDescent="0.3">
      <c r="A213" s="5">
        <v>211</v>
      </c>
      <c r="B213" s="5">
        <v>241</v>
      </c>
      <c r="C213" s="5" t="s">
        <v>431</v>
      </c>
      <c r="D213" s="5" t="s">
        <v>432</v>
      </c>
      <c r="E213" s="5" t="s">
        <v>431</v>
      </c>
      <c r="F213" s="5" t="s">
        <v>471</v>
      </c>
      <c r="G213" s="5" t="s">
        <v>5</v>
      </c>
      <c r="H213" s="5" t="s">
        <v>456</v>
      </c>
      <c r="I213" s="5">
        <v>7</v>
      </c>
      <c r="J213" s="8"/>
      <c r="K213" s="5" t="s">
        <v>435</v>
      </c>
    </row>
    <row r="214" spans="1:11" ht="40.799999999999997" x14ac:dyDescent="0.3">
      <c r="A214" s="5">
        <v>212</v>
      </c>
      <c r="B214" s="5">
        <v>2937</v>
      </c>
      <c r="C214" s="5" t="s">
        <v>431</v>
      </c>
      <c r="D214" s="5" t="s">
        <v>472</v>
      </c>
      <c r="E214" s="5" t="s">
        <v>473</v>
      </c>
      <c r="F214" s="5" t="s">
        <v>474</v>
      </c>
      <c r="G214" s="5" t="s">
        <v>5</v>
      </c>
      <c r="H214" s="5" t="s">
        <v>475</v>
      </c>
      <c r="I214" s="5">
        <v>6</v>
      </c>
      <c r="J214" s="8"/>
      <c r="K214" s="5" t="s">
        <v>435</v>
      </c>
    </row>
    <row r="215" spans="1:11" ht="81.599999999999994" x14ac:dyDescent="0.3">
      <c r="A215" s="5">
        <v>213</v>
      </c>
      <c r="B215" s="5">
        <v>245</v>
      </c>
      <c r="C215" s="5" t="s">
        <v>431</v>
      </c>
      <c r="D215" s="5" t="s">
        <v>478</v>
      </c>
      <c r="E215" s="5" t="s">
        <v>480</v>
      </c>
      <c r="F215" s="5" t="s">
        <v>481</v>
      </c>
      <c r="G215" s="5" t="s">
        <v>5</v>
      </c>
      <c r="H215" s="5" t="s">
        <v>5</v>
      </c>
      <c r="I215" s="5">
        <v>2</v>
      </c>
      <c r="J215" s="8">
        <v>0</v>
      </c>
      <c r="K215" s="5" t="s">
        <v>482</v>
      </c>
    </row>
    <row r="216" spans="1:11" ht="81.599999999999994" x14ac:dyDescent="0.3">
      <c r="A216" s="5">
        <v>214</v>
      </c>
      <c r="B216" s="5">
        <v>245</v>
      </c>
      <c r="C216" s="5" t="s">
        <v>431</v>
      </c>
      <c r="D216" s="5" t="s">
        <v>478</v>
      </c>
      <c r="E216" s="5" t="s">
        <v>480</v>
      </c>
      <c r="F216" s="5" t="s">
        <v>481</v>
      </c>
      <c r="G216" s="5" t="s">
        <v>5</v>
      </c>
      <c r="H216" s="5" t="s">
        <v>5</v>
      </c>
      <c r="I216" s="5">
        <v>1</v>
      </c>
      <c r="J216" s="8">
        <v>0</v>
      </c>
      <c r="K216" s="5" t="s">
        <v>483</v>
      </c>
    </row>
    <row r="217" spans="1:11" ht="81.599999999999994" x14ac:dyDescent="0.3">
      <c r="A217" s="5">
        <v>215</v>
      </c>
      <c r="B217" s="5">
        <v>245</v>
      </c>
      <c r="C217" s="5" t="s">
        <v>431</v>
      </c>
      <c r="D217" s="5" t="s">
        <v>478</v>
      </c>
      <c r="E217" s="5" t="s">
        <v>480</v>
      </c>
      <c r="F217" s="5" t="s">
        <v>481</v>
      </c>
      <c r="G217" s="5" t="s">
        <v>5</v>
      </c>
      <c r="H217" s="5" t="s">
        <v>5</v>
      </c>
      <c r="I217" s="5">
        <v>1</v>
      </c>
      <c r="J217" s="8">
        <v>0</v>
      </c>
      <c r="K217" s="5" t="s">
        <v>484</v>
      </c>
    </row>
    <row r="218" spans="1:11" ht="81.599999999999994" x14ac:dyDescent="0.3">
      <c r="A218" s="5">
        <v>216</v>
      </c>
      <c r="B218" s="5">
        <v>245</v>
      </c>
      <c r="C218" s="5" t="s">
        <v>431</v>
      </c>
      <c r="D218" s="5" t="s">
        <v>478</v>
      </c>
      <c r="E218" s="5" t="s">
        <v>480</v>
      </c>
      <c r="F218" s="5" t="s">
        <v>481</v>
      </c>
      <c r="G218" s="5" t="s">
        <v>5</v>
      </c>
      <c r="H218" s="5" t="s">
        <v>5</v>
      </c>
      <c r="I218" s="5">
        <v>1</v>
      </c>
      <c r="J218" s="8">
        <v>0</v>
      </c>
      <c r="K218" s="5" t="s">
        <v>484</v>
      </c>
    </row>
    <row r="219" spans="1:11" ht="81.599999999999994" x14ac:dyDescent="0.3">
      <c r="A219" s="5">
        <v>217</v>
      </c>
      <c r="B219" s="5">
        <v>245</v>
      </c>
      <c r="C219" s="5" t="s">
        <v>431</v>
      </c>
      <c r="D219" s="5" t="s">
        <v>478</v>
      </c>
      <c r="E219" s="5" t="s">
        <v>480</v>
      </c>
      <c r="F219" s="5" t="s">
        <v>481</v>
      </c>
      <c r="G219" s="5" t="s">
        <v>5</v>
      </c>
      <c r="H219" s="5" t="s">
        <v>5</v>
      </c>
      <c r="I219" s="5">
        <v>1</v>
      </c>
      <c r="J219" s="8">
        <v>0</v>
      </c>
      <c r="K219" s="5" t="s">
        <v>485</v>
      </c>
    </row>
    <row r="220" spans="1:11" ht="81.599999999999994" x14ac:dyDescent="0.3">
      <c r="A220" s="5">
        <v>218</v>
      </c>
      <c r="B220" s="5">
        <v>245</v>
      </c>
      <c r="C220" s="5" t="s">
        <v>431</v>
      </c>
      <c r="D220" s="5" t="s">
        <v>478</v>
      </c>
      <c r="E220" s="5" t="s">
        <v>480</v>
      </c>
      <c r="F220" s="5" t="s">
        <v>481</v>
      </c>
      <c r="G220" s="5" t="s">
        <v>5</v>
      </c>
      <c r="H220" s="5" t="s">
        <v>5</v>
      </c>
      <c r="I220" s="5">
        <v>1</v>
      </c>
      <c r="J220" s="8">
        <v>0</v>
      </c>
      <c r="K220" s="5" t="s">
        <v>486</v>
      </c>
    </row>
    <row r="221" spans="1:11" ht="40.799999999999997" x14ac:dyDescent="0.3">
      <c r="A221" s="5">
        <v>219</v>
      </c>
      <c r="B221" s="5">
        <v>266</v>
      </c>
      <c r="C221" s="5" t="s">
        <v>431</v>
      </c>
      <c r="D221" s="5" t="s">
        <v>487</v>
      </c>
      <c r="E221" s="5" t="s">
        <v>480</v>
      </c>
      <c r="F221" s="5" t="s">
        <v>488</v>
      </c>
      <c r="G221" s="5" t="s">
        <v>5</v>
      </c>
      <c r="H221" s="5" t="s">
        <v>16</v>
      </c>
      <c r="I221" s="5">
        <v>3</v>
      </c>
      <c r="J221" s="8">
        <v>0</v>
      </c>
      <c r="K221" s="5" t="s">
        <v>489</v>
      </c>
    </row>
    <row r="222" spans="1:11" ht="40.799999999999997" x14ac:dyDescent="0.3">
      <c r="A222" s="5">
        <v>220</v>
      </c>
      <c r="B222" s="5">
        <v>266</v>
      </c>
      <c r="C222" s="5" t="s">
        <v>431</v>
      </c>
      <c r="D222" s="5" t="s">
        <v>487</v>
      </c>
      <c r="E222" s="5" t="s">
        <v>480</v>
      </c>
      <c r="F222" s="5" t="s">
        <v>488</v>
      </c>
      <c r="G222" s="5" t="s">
        <v>5</v>
      </c>
      <c r="H222" s="5" t="s">
        <v>5</v>
      </c>
      <c r="I222" s="5">
        <v>2</v>
      </c>
      <c r="J222" s="8">
        <v>0</v>
      </c>
      <c r="K222" s="5" t="s">
        <v>490</v>
      </c>
    </row>
    <row r="223" spans="1:11" ht="40.799999999999997" x14ac:dyDescent="0.3">
      <c r="A223" s="5">
        <v>221</v>
      </c>
      <c r="B223" s="5">
        <v>266</v>
      </c>
      <c r="C223" s="5" t="s">
        <v>431</v>
      </c>
      <c r="D223" s="5" t="s">
        <v>487</v>
      </c>
      <c r="E223" s="5" t="s">
        <v>480</v>
      </c>
      <c r="F223" s="5" t="s">
        <v>488</v>
      </c>
      <c r="G223" s="5" t="s">
        <v>5</v>
      </c>
      <c r="H223" s="5" t="s">
        <v>5</v>
      </c>
      <c r="I223" s="5">
        <v>2</v>
      </c>
      <c r="J223" s="8">
        <v>0</v>
      </c>
      <c r="K223" s="5" t="s">
        <v>491</v>
      </c>
    </row>
    <row r="224" spans="1:11" ht="40.799999999999997" x14ac:dyDescent="0.3">
      <c r="A224" s="5">
        <v>222</v>
      </c>
      <c r="B224" s="5">
        <v>266</v>
      </c>
      <c r="C224" s="5" t="s">
        <v>431</v>
      </c>
      <c r="D224" s="5" t="s">
        <v>487</v>
      </c>
      <c r="E224" s="5" t="s">
        <v>480</v>
      </c>
      <c r="F224" s="5" t="s">
        <v>488</v>
      </c>
      <c r="G224" s="5" t="s">
        <v>5</v>
      </c>
      <c r="H224" s="5" t="s">
        <v>5</v>
      </c>
      <c r="I224" s="5">
        <v>2</v>
      </c>
      <c r="J224" s="8">
        <v>0</v>
      </c>
      <c r="K224" s="5" t="s">
        <v>492</v>
      </c>
    </row>
    <row r="225" spans="1:11" ht="40.799999999999997" x14ac:dyDescent="0.3">
      <c r="A225" s="5">
        <v>223</v>
      </c>
      <c r="B225" s="5">
        <v>266</v>
      </c>
      <c r="C225" s="5" t="s">
        <v>431</v>
      </c>
      <c r="D225" s="5" t="s">
        <v>487</v>
      </c>
      <c r="E225" s="5" t="s">
        <v>480</v>
      </c>
      <c r="F225" s="5" t="s">
        <v>488</v>
      </c>
      <c r="G225" s="5" t="s">
        <v>5</v>
      </c>
      <c r="H225" s="5" t="s">
        <v>5</v>
      </c>
      <c r="I225" s="5">
        <v>1</v>
      </c>
      <c r="J225" s="8">
        <v>0</v>
      </c>
      <c r="K225" s="5" t="s">
        <v>493</v>
      </c>
    </row>
    <row r="226" spans="1:11" ht="40.799999999999997" x14ac:dyDescent="0.3">
      <c r="A226" s="5">
        <v>224</v>
      </c>
      <c r="B226" s="5">
        <v>266</v>
      </c>
      <c r="C226" s="5" t="s">
        <v>431</v>
      </c>
      <c r="D226" s="5" t="s">
        <v>487</v>
      </c>
      <c r="E226" s="5" t="s">
        <v>480</v>
      </c>
      <c r="F226" s="5" t="s">
        <v>488</v>
      </c>
      <c r="G226" s="5" t="s">
        <v>5</v>
      </c>
      <c r="H226" s="5" t="s">
        <v>5</v>
      </c>
      <c r="I226" s="5">
        <v>3</v>
      </c>
      <c r="J226" s="8">
        <v>0</v>
      </c>
      <c r="K226" s="5" t="s">
        <v>494</v>
      </c>
    </row>
    <row r="227" spans="1:11" ht="40.799999999999997" x14ac:dyDescent="0.3">
      <c r="A227" s="5">
        <v>225</v>
      </c>
      <c r="B227" s="5">
        <v>266</v>
      </c>
      <c r="C227" s="5" t="s">
        <v>431</v>
      </c>
      <c r="D227" s="5" t="s">
        <v>487</v>
      </c>
      <c r="E227" s="5" t="s">
        <v>480</v>
      </c>
      <c r="F227" s="5" t="s">
        <v>488</v>
      </c>
      <c r="G227" s="5" t="s">
        <v>5</v>
      </c>
      <c r="H227" s="5" t="s">
        <v>5</v>
      </c>
      <c r="I227" s="5">
        <v>2</v>
      </c>
      <c r="J227" s="8">
        <v>0</v>
      </c>
      <c r="K227" s="5" t="s">
        <v>495</v>
      </c>
    </row>
    <row r="228" spans="1:11" ht="40.799999999999997" x14ac:dyDescent="0.3">
      <c r="A228" s="5">
        <v>226</v>
      </c>
      <c r="B228" s="5">
        <v>266</v>
      </c>
      <c r="C228" s="5" t="s">
        <v>431</v>
      </c>
      <c r="D228" s="5" t="s">
        <v>487</v>
      </c>
      <c r="E228" s="5" t="s">
        <v>480</v>
      </c>
      <c r="F228" s="5" t="s">
        <v>488</v>
      </c>
      <c r="G228" s="5" t="s">
        <v>5</v>
      </c>
      <c r="H228" s="5" t="s">
        <v>5</v>
      </c>
      <c r="I228" s="5">
        <v>1</v>
      </c>
      <c r="J228" s="8">
        <v>0</v>
      </c>
      <c r="K228" s="5" t="s">
        <v>496</v>
      </c>
    </row>
    <row r="229" spans="1:11" ht="40.799999999999997" x14ac:dyDescent="0.3">
      <c r="A229" s="5">
        <v>227</v>
      </c>
      <c r="B229" s="5">
        <v>266</v>
      </c>
      <c r="C229" s="5" t="s">
        <v>431</v>
      </c>
      <c r="D229" s="5" t="s">
        <v>487</v>
      </c>
      <c r="E229" s="5" t="s">
        <v>480</v>
      </c>
      <c r="F229" s="5" t="s">
        <v>488</v>
      </c>
      <c r="G229" s="5" t="s">
        <v>5</v>
      </c>
      <c r="H229" s="5" t="s">
        <v>5</v>
      </c>
      <c r="I229" s="5">
        <v>1</v>
      </c>
      <c r="J229" s="8">
        <v>0</v>
      </c>
      <c r="K229" s="5" t="s">
        <v>497</v>
      </c>
    </row>
    <row r="230" spans="1:11" ht="40.799999999999997" x14ac:dyDescent="0.3">
      <c r="A230" s="5">
        <v>228</v>
      </c>
      <c r="B230" s="5">
        <v>266</v>
      </c>
      <c r="C230" s="5" t="s">
        <v>431</v>
      </c>
      <c r="D230" s="5" t="s">
        <v>487</v>
      </c>
      <c r="E230" s="5" t="s">
        <v>480</v>
      </c>
      <c r="F230" s="5" t="s">
        <v>488</v>
      </c>
      <c r="G230" s="5" t="s">
        <v>5</v>
      </c>
      <c r="H230" s="5" t="s">
        <v>5</v>
      </c>
      <c r="I230" s="5">
        <v>2</v>
      </c>
      <c r="J230" s="8">
        <v>0</v>
      </c>
      <c r="K230" s="5" t="s">
        <v>498</v>
      </c>
    </row>
    <row r="231" spans="1:11" ht="40.799999999999997" x14ac:dyDescent="0.3">
      <c r="A231" s="5">
        <v>229</v>
      </c>
      <c r="B231" s="5">
        <v>266</v>
      </c>
      <c r="C231" s="5" t="s">
        <v>431</v>
      </c>
      <c r="D231" s="5" t="s">
        <v>487</v>
      </c>
      <c r="E231" s="5" t="s">
        <v>480</v>
      </c>
      <c r="F231" s="5" t="s">
        <v>488</v>
      </c>
      <c r="G231" s="5" t="s">
        <v>5</v>
      </c>
      <c r="H231" s="5" t="s">
        <v>5</v>
      </c>
      <c r="I231" s="5">
        <v>2</v>
      </c>
      <c r="J231" s="8">
        <v>0</v>
      </c>
      <c r="K231" s="5" t="s">
        <v>499</v>
      </c>
    </row>
    <row r="232" spans="1:11" ht="40.799999999999997" x14ac:dyDescent="0.3">
      <c r="A232" s="5">
        <v>230</v>
      </c>
      <c r="B232" s="5">
        <v>266</v>
      </c>
      <c r="C232" s="5" t="s">
        <v>431</v>
      </c>
      <c r="D232" s="5" t="s">
        <v>487</v>
      </c>
      <c r="E232" s="5" t="s">
        <v>480</v>
      </c>
      <c r="F232" s="5" t="s">
        <v>488</v>
      </c>
      <c r="G232" s="5" t="s">
        <v>6</v>
      </c>
      <c r="H232" s="5" t="s">
        <v>6</v>
      </c>
      <c r="I232" s="5">
        <v>1</v>
      </c>
      <c r="J232" s="8">
        <v>0</v>
      </c>
      <c r="K232" s="5" t="s">
        <v>500</v>
      </c>
    </row>
    <row r="233" spans="1:11" ht="40.799999999999997" x14ac:dyDescent="0.3">
      <c r="A233" s="5">
        <v>231</v>
      </c>
      <c r="B233" s="5">
        <v>266</v>
      </c>
      <c r="C233" s="5" t="s">
        <v>431</v>
      </c>
      <c r="D233" s="5" t="s">
        <v>487</v>
      </c>
      <c r="E233" s="5" t="s">
        <v>480</v>
      </c>
      <c r="F233" s="5" t="s">
        <v>488</v>
      </c>
      <c r="G233" s="5" t="s">
        <v>6</v>
      </c>
      <c r="H233" s="5" t="s">
        <v>6</v>
      </c>
      <c r="I233" s="5">
        <v>2</v>
      </c>
      <c r="J233" s="8">
        <v>0</v>
      </c>
      <c r="K233" s="5" t="s">
        <v>501</v>
      </c>
    </row>
    <row r="234" spans="1:11" ht="40.799999999999997" x14ac:dyDescent="0.3">
      <c r="A234" s="5">
        <v>232</v>
      </c>
      <c r="B234" s="5">
        <v>266</v>
      </c>
      <c r="C234" s="5" t="s">
        <v>431</v>
      </c>
      <c r="D234" s="5" t="s">
        <v>487</v>
      </c>
      <c r="E234" s="5" t="s">
        <v>480</v>
      </c>
      <c r="F234" s="5" t="s">
        <v>488</v>
      </c>
      <c r="G234" s="5" t="s">
        <v>6</v>
      </c>
      <c r="H234" s="5" t="s">
        <v>6</v>
      </c>
      <c r="I234" s="5">
        <v>1</v>
      </c>
      <c r="J234" s="8">
        <v>0</v>
      </c>
      <c r="K234" s="5" t="s">
        <v>502</v>
      </c>
    </row>
    <row r="235" spans="1:11" ht="40.799999999999997" x14ac:dyDescent="0.3">
      <c r="A235" s="5">
        <v>233</v>
      </c>
      <c r="B235" s="5">
        <v>266</v>
      </c>
      <c r="C235" s="5" t="s">
        <v>431</v>
      </c>
      <c r="D235" s="5" t="s">
        <v>487</v>
      </c>
      <c r="E235" s="5" t="s">
        <v>480</v>
      </c>
      <c r="F235" s="5" t="s">
        <v>488</v>
      </c>
      <c r="G235" s="5" t="s">
        <v>6</v>
      </c>
      <c r="H235" s="5" t="s">
        <v>6</v>
      </c>
      <c r="I235" s="5">
        <v>1</v>
      </c>
      <c r="J235" s="8">
        <v>0</v>
      </c>
      <c r="K235" s="5" t="s">
        <v>503</v>
      </c>
    </row>
    <row r="236" spans="1:11" ht="40.799999999999997" x14ac:dyDescent="0.3">
      <c r="A236" s="5">
        <v>234</v>
      </c>
      <c r="B236" s="5">
        <v>266</v>
      </c>
      <c r="C236" s="5" t="s">
        <v>431</v>
      </c>
      <c r="D236" s="5" t="s">
        <v>487</v>
      </c>
      <c r="E236" s="5" t="s">
        <v>480</v>
      </c>
      <c r="F236" s="5" t="s">
        <v>488</v>
      </c>
      <c r="G236" s="5" t="s">
        <v>6</v>
      </c>
      <c r="H236" s="5" t="s">
        <v>6</v>
      </c>
      <c r="I236" s="5">
        <v>1</v>
      </c>
      <c r="J236" s="8">
        <v>0</v>
      </c>
      <c r="K236" s="5" t="s">
        <v>504</v>
      </c>
    </row>
    <row r="237" spans="1:11" ht="40.799999999999997" x14ac:dyDescent="0.3">
      <c r="A237" s="5">
        <v>235</v>
      </c>
      <c r="B237" s="5">
        <v>266</v>
      </c>
      <c r="C237" s="5" t="s">
        <v>431</v>
      </c>
      <c r="D237" s="5" t="s">
        <v>487</v>
      </c>
      <c r="E237" s="5" t="s">
        <v>480</v>
      </c>
      <c r="F237" s="5" t="s">
        <v>488</v>
      </c>
      <c r="G237" s="5" t="s">
        <v>6</v>
      </c>
      <c r="H237" s="5" t="s">
        <v>6</v>
      </c>
      <c r="I237" s="5">
        <v>2</v>
      </c>
      <c r="J237" s="8">
        <v>0</v>
      </c>
      <c r="K237" s="5" t="s">
        <v>505</v>
      </c>
    </row>
    <row r="238" spans="1:11" ht="40.799999999999997" x14ac:dyDescent="0.3">
      <c r="A238" s="5">
        <v>236</v>
      </c>
      <c r="B238" s="5">
        <v>266</v>
      </c>
      <c r="C238" s="5" t="s">
        <v>431</v>
      </c>
      <c r="D238" s="5" t="s">
        <v>487</v>
      </c>
      <c r="E238" s="5" t="s">
        <v>480</v>
      </c>
      <c r="F238" s="5" t="s">
        <v>488</v>
      </c>
      <c r="G238" s="5" t="s">
        <v>6</v>
      </c>
      <c r="H238" s="5" t="s">
        <v>6</v>
      </c>
      <c r="I238" s="5">
        <v>2</v>
      </c>
      <c r="J238" s="8">
        <v>0</v>
      </c>
      <c r="K238" s="5" t="s">
        <v>506</v>
      </c>
    </row>
    <row r="239" spans="1:11" ht="40.799999999999997" x14ac:dyDescent="0.3">
      <c r="A239" s="5">
        <v>237</v>
      </c>
      <c r="B239" s="5">
        <v>266</v>
      </c>
      <c r="C239" s="5" t="s">
        <v>431</v>
      </c>
      <c r="D239" s="5" t="s">
        <v>487</v>
      </c>
      <c r="E239" s="5" t="s">
        <v>480</v>
      </c>
      <c r="F239" s="5" t="s">
        <v>488</v>
      </c>
      <c r="G239" s="5" t="s">
        <v>6</v>
      </c>
      <c r="H239" s="5" t="s">
        <v>6</v>
      </c>
      <c r="I239" s="5">
        <v>2</v>
      </c>
      <c r="J239" s="8">
        <v>0</v>
      </c>
      <c r="K239" s="5" t="s">
        <v>507</v>
      </c>
    </row>
    <row r="240" spans="1:11" ht="40.799999999999997" x14ac:dyDescent="0.3">
      <c r="A240" s="5">
        <v>238</v>
      </c>
      <c r="B240" s="5">
        <v>266</v>
      </c>
      <c r="C240" s="5" t="s">
        <v>431</v>
      </c>
      <c r="D240" s="5" t="s">
        <v>487</v>
      </c>
      <c r="E240" s="5" t="s">
        <v>480</v>
      </c>
      <c r="F240" s="5" t="s">
        <v>488</v>
      </c>
      <c r="G240" s="5" t="s">
        <v>6</v>
      </c>
      <c r="H240" s="5" t="s">
        <v>6</v>
      </c>
      <c r="I240" s="5">
        <v>1</v>
      </c>
      <c r="J240" s="8">
        <v>0</v>
      </c>
      <c r="K240" s="5" t="s">
        <v>508</v>
      </c>
    </row>
    <row r="241" spans="1:11" ht="40.799999999999997" x14ac:dyDescent="0.3">
      <c r="A241" s="5">
        <v>239</v>
      </c>
      <c r="B241" s="5">
        <v>266</v>
      </c>
      <c r="C241" s="5" t="s">
        <v>431</v>
      </c>
      <c r="D241" s="5" t="s">
        <v>487</v>
      </c>
      <c r="E241" s="5" t="s">
        <v>480</v>
      </c>
      <c r="F241" s="5" t="s">
        <v>488</v>
      </c>
      <c r="G241" s="5" t="s">
        <v>6</v>
      </c>
      <c r="H241" s="5" t="s">
        <v>6</v>
      </c>
      <c r="I241" s="5">
        <v>4</v>
      </c>
      <c r="J241" s="8">
        <v>0</v>
      </c>
      <c r="K241" s="5" t="s">
        <v>509</v>
      </c>
    </row>
    <row r="242" spans="1:11" ht="40.799999999999997" x14ac:dyDescent="0.3">
      <c r="A242" s="5">
        <v>240</v>
      </c>
      <c r="B242" s="5">
        <v>266</v>
      </c>
      <c r="C242" s="5" t="s">
        <v>431</v>
      </c>
      <c r="D242" s="5" t="s">
        <v>487</v>
      </c>
      <c r="E242" s="5" t="s">
        <v>480</v>
      </c>
      <c r="F242" s="5" t="s">
        <v>488</v>
      </c>
      <c r="G242" s="5" t="s">
        <v>6</v>
      </c>
      <c r="H242" s="5" t="s">
        <v>6</v>
      </c>
      <c r="I242" s="5">
        <v>8</v>
      </c>
      <c r="J242" s="8">
        <v>0</v>
      </c>
      <c r="K242" s="5" t="s">
        <v>510</v>
      </c>
    </row>
    <row r="243" spans="1:11" ht="40.799999999999997" x14ac:dyDescent="0.3">
      <c r="A243" s="5">
        <v>241</v>
      </c>
      <c r="B243" s="5">
        <v>266</v>
      </c>
      <c r="C243" s="5" t="s">
        <v>431</v>
      </c>
      <c r="D243" s="5" t="s">
        <v>487</v>
      </c>
      <c r="E243" s="5" t="s">
        <v>480</v>
      </c>
      <c r="F243" s="5" t="s">
        <v>488</v>
      </c>
      <c r="G243" s="5" t="s">
        <v>6</v>
      </c>
      <c r="H243" s="5" t="s">
        <v>6</v>
      </c>
      <c r="I243" s="5">
        <v>2</v>
      </c>
      <c r="J243" s="8">
        <v>0</v>
      </c>
      <c r="K243" s="5" t="s">
        <v>511</v>
      </c>
    </row>
    <row r="244" spans="1:11" ht="40.799999999999997" x14ac:dyDescent="0.3">
      <c r="A244" s="5">
        <v>242</v>
      </c>
      <c r="B244" s="5">
        <v>266</v>
      </c>
      <c r="C244" s="5" t="s">
        <v>431</v>
      </c>
      <c r="D244" s="5" t="s">
        <v>487</v>
      </c>
      <c r="E244" s="5" t="s">
        <v>480</v>
      </c>
      <c r="F244" s="5" t="s">
        <v>488</v>
      </c>
      <c r="G244" s="5" t="s">
        <v>6</v>
      </c>
      <c r="H244" s="5" t="s">
        <v>6</v>
      </c>
      <c r="I244" s="5">
        <v>2</v>
      </c>
      <c r="J244" s="8">
        <v>0</v>
      </c>
      <c r="K244" s="5" t="s">
        <v>512</v>
      </c>
    </row>
    <row r="245" spans="1:11" ht="40.799999999999997" x14ac:dyDescent="0.3">
      <c r="A245" s="5">
        <v>243</v>
      </c>
      <c r="B245" s="5">
        <v>266</v>
      </c>
      <c r="C245" s="5" t="s">
        <v>431</v>
      </c>
      <c r="D245" s="5" t="s">
        <v>487</v>
      </c>
      <c r="E245" s="5" t="s">
        <v>480</v>
      </c>
      <c r="F245" s="5" t="s">
        <v>488</v>
      </c>
      <c r="G245" s="5" t="s">
        <v>5</v>
      </c>
      <c r="H245" s="5" t="s">
        <v>513</v>
      </c>
      <c r="I245" s="5">
        <v>2</v>
      </c>
      <c r="J245" s="8">
        <v>0</v>
      </c>
      <c r="K245" s="5" t="s">
        <v>514</v>
      </c>
    </row>
    <row r="246" spans="1:11" ht="40.799999999999997" x14ac:dyDescent="0.3">
      <c r="A246" s="5">
        <v>244</v>
      </c>
      <c r="B246" s="5">
        <v>266</v>
      </c>
      <c r="C246" s="5" t="s">
        <v>431</v>
      </c>
      <c r="D246" s="5" t="s">
        <v>487</v>
      </c>
      <c r="E246" s="5" t="s">
        <v>480</v>
      </c>
      <c r="F246" s="5" t="s">
        <v>488</v>
      </c>
      <c r="G246" s="5" t="s">
        <v>5</v>
      </c>
      <c r="H246" s="5" t="s">
        <v>513</v>
      </c>
      <c r="I246" s="5">
        <v>2</v>
      </c>
      <c r="J246" s="8">
        <v>0</v>
      </c>
      <c r="K246" s="5" t="s">
        <v>515</v>
      </c>
    </row>
    <row r="247" spans="1:11" ht="40.799999999999997" x14ac:dyDescent="0.3">
      <c r="A247" s="5">
        <v>245</v>
      </c>
      <c r="B247" s="5">
        <v>266</v>
      </c>
      <c r="C247" s="5" t="s">
        <v>431</v>
      </c>
      <c r="D247" s="5" t="s">
        <v>487</v>
      </c>
      <c r="E247" s="5" t="s">
        <v>480</v>
      </c>
      <c r="F247" s="5" t="s">
        <v>488</v>
      </c>
      <c r="G247" s="5" t="s">
        <v>5</v>
      </c>
      <c r="H247" s="5" t="s">
        <v>513</v>
      </c>
      <c r="I247" s="5">
        <v>2</v>
      </c>
      <c r="J247" s="8">
        <v>0</v>
      </c>
      <c r="K247" s="5" t="s">
        <v>516</v>
      </c>
    </row>
    <row r="248" spans="1:11" ht="40.799999999999997" x14ac:dyDescent="0.3">
      <c r="A248" s="5">
        <v>246</v>
      </c>
      <c r="B248" s="5">
        <v>266</v>
      </c>
      <c r="C248" s="5" t="s">
        <v>431</v>
      </c>
      <c r="D248" s="5" t="s">
        <v>487</v>
      </c>
      <c r="E248" s="5" t="s">
        <v>480</v>
      </c>
      <c r="F248" s="5" t="s">
        <v>488</v>
      </c>
      <c r="G248" s="5" t="s">
        <v>5</v>
      </c>
      <c r="H248" s="5" t="s">
        <v>513</v>
      </c>
      <c r="I248" s="5">
        <v>2</v>
      </c>
      <c r="J248" s="8">
        <v>0</v>
      </c>
      <c r="K248" s="5" t="s">
        <v>517</v>
      </c>
    </row>
    <row r="249" spans="1:11" ht="40.799999999999997" x14ac:dyDescent="0.3">
      <c r="A249" s="5">
        <v>247</v>
      </c>
      <c r="B249" s="5">
        <v>266</v>
      </c>
      <c r="C249" s="5" t="s">
        <v>431</v>
      </c>
      <c r="D249" s="5" t="s">
        <v>487</v>
      </c>
      <c r="E249" s="5" t="s">
        <v>480</v>
      </c>
      <c r="F249" s="5" t="s">
        <v>488</v>
      </c>
      <c r="G249" s="5" t="s">
        <v>6</v>
      </c>
      <c r="H249" s="5" t="s">
        <v>6</v>
      </c>
      <c r="I249" s="5">
        <v>6</v>
      </c>
      <c r="J249" s="8">
        <v>0</v>
      </c>
      <c r="K249" s="5" t="s">
        <v>518</v>
      </c>
    </row>
    <row r="250" spans="1:11" ht="40.799999999999997" x14ac:dyDescent="0.3">
      <c r="A250" s="5">
        <v>248</v>
      </c>
      <c r="B250" s="5">
        <v>266</v>
      </c>
      <c r="C250" s="5" t="s">
        <v>431</v>
      </c>
      <c r="D250" s="5" t="s">
        <v>487</v>
      </c>
      <c r="E250" s="5" t="s">
        <v>480</v>
      </c>
      <c r="F250" s="5" t="s">
        <v>488</v>
      </c>
      <c r="G250" s="5" t="s">
        <v>6</v>
      </c>
      <c r="H250" s="5" t="s">
        <v>6</v>
      </c>
      <c r="I250" s="5">
        <v>3</v>
      </c>
      <c r="J250" s="8">
        <v>0</v>
      </c>
      <c r="K250" s="5" t="s">
        <v>519</v>
      </c>
    </row>
    <row r="251" spans="1:11" ht="40.799999999999997" x14ac:dyDescent="0.3">
      <c r="A251" s="5">
        <v>249</v>
      </c>
      <c r="B251" s="5">
        <v>266</v>
      </c>
      <c r="C251" s="5" t="s">
        <v>431</v>
      </c>
      <c r="D251" s="5" t="s">
        <v>487</v>
      </c>
      <c r="E251" s="5" t="s">
        <v>480</v>
      </c>
      <c r="F251" s="5" t="s">
        <v>488</v>
      </c>
      <c r="G251" s="5" t="s">
        <v>6</v>
      </c>
      <c r="H251" s="5" t="s">
        <v>6</v>
      </c>
      <c r="I251" s="5">
        <v>2</v>
      </c>
      <c r="J251" s="8">
        <v>0</v>
      </c>
      <c r="K251" s="5" t="s">
        <v>520</v>
      </c>
    </row>
    <row r="252" spans="1:11" ht="40.799999999999997" x14ac:dyDescent="0.3">
      <c r="A252" s="5">
        <v>250</v>
      </c>
      <c r="B252" s="5">
        <v>266</v>
      </c>
      <c r="C252" s="5" t="s">
        <v>431</v>
      </c>
      <c r="D252" s="5" t="s">
        <v>487</v>
      </c>
      <c r="E252" s="5" t="s">
        <v>480</v>
      </c>
      <c r="F252" s="5" t="s">
        <v>488</v>
      </c>
      <c r="G252" s="5" t="s">
        <v>6</v>
      </c>
      <c r="H252" s="5" t="s">
        <v>6</v>
      </c>
      <c r="I252" s="5">
        <v>2</v>
      </c>
      <c r="J252" s="8">
        <v>0</v>
      </c>
      <c r="K252" s="5" t="s">
        <v>521</v>
      </c>
    </row>
    <row r="253" spans="1:11" ht="40.799999999999997" x14ac:dyDescent="0.3">
      <c r="A253" s="5">
        <v>251</v>
      </c>
      <c r="B253" s="5">
        <v>266</v>
      </c>
      <c r="C253" s="5" t="s">
        <v>431</v>
      </c>
      <c r="D253" s="5" t="s">
        <v>487</v>
      </c>
      <c r="E253" s="5" t="s">
        <v>480</v>
      </c>
      <c r="F253" s="5" t="s">
        <v>488</v>
      </c>
      <c r="G253" s="5" t="s">
        <v>6</v>
      </c>
      <c r="H253" s="5" t="s">
        <v>6</v>
      </c>
      <c r="I253" s="5">
        <v>1</v>
      </c>
      <c r="J253" s="8">
        <v>0</v>
      </c>
      <c r="K253" s="5" t="s">
        <v>522</v>
      </c>
    </row>
    <row r="254" spans="1:11" ht="40.799999999999997" x14ac:dyDescent="0.3">
      <c r="A254" s="5">
        <v>252</v>
      </c>
      <c r="B254" s="5">
        <v>266</v>
      </c>
      <c r="C254" s="5" t="s">
        <v>431</v>
      </c>
      <c r="D254" s="5" t="s">
        <v>487</v>
      </c>
      <c r="E254" s="5" t="s">
        <v>480</v>
      </c>
      <c r="F254" s="5" t="s">
        <v>488</v>
      </c>
      <c r="G254" s="5" t="s">
        <v>6</v>
      </c>
      <c r="H254" s="5" t="s">
        <v>6</v>
      </c>
      <c r="I254" s="5">
        <v>1</v>
      </c>
      <c r="J254" s="8">
        <v>0</v>
      </c>
      <c r="K254" s="5" t="s">
        <v>523</v>
      </c>
    </row>
    <row r="255" spans="1:11" ht="40.799999999999997" x14ac:dyDescent="0.3">
      <c r="A255" s="5">
        <v>253</v>
      </c>
      <c r="B255" s="5">
        <v>266</v>
      </c>
      <c r="C255" s="5" t="s">
        <v>431</v>
      </c>
      <c r="D255" s="5" t="s">
        <v>487</v>
      </c>
      <c r="E255" s="5" t="s">
        <v>480</v>
      </c>
      <c r="F255" s="5" t="s">
        <v>488</v>
      </c>
      <c r="G255" s="5" t="s">
        <v>6</v>
      </c>
      <c r="H255" s="5" t="s">
        <v>6</v>
      </c>
      <c r="I255" s="5">
        <v>1</v>
      </c>
      <c r="J255" s="8">
        <v>0</v>
      </c>
      <c r="K255" s="5" t="s">
        <v>524</v>
      </c>
    </row>
    <row r="256" spans="1:11" ht="40.799999999999997" x14ac:dyDescent="0.3">
      <c r="A256" s="5">
        <v>254</v>
      </c>
      <c r="B256" s="5">
        <v>266</v>
      </c>
      <c r="C256" s="5" t="s">
        <v>431</v>
      </c>
      <c r="D256" s="5" t="s">
        <v>487</v>
      </c>
      <c r="E256" s="5" t="s">
        <v>480</v>
      </c>
      <c r="F256" s="5" t="s">
        <v>488</v>
      </c>
      <c r="G256" s="5" t="s">
        <v>6</v>
      </c>
      <c r="H256" s="5" t="s">
        <v>6</v>
      </c>
      <c r="I256" s="5">
        <v>1</v>
      </c>
      <c r="J256" s="8">
        <v>0</v>
      </c>
      <c r="K256" s="5" t="s">
        <v>525</v>
      </c>
    </row>
    <row r="257" spans="1:11" ht="40.799999999999997" x14ac:dyDescent="0.3">
      <c r="A257" s="5">
        <v>255</v>
      </c>
      <c r="B257" s="5">
        <v>266</v>
      </c>
      <c r="C257" s="5" t="s">
        <v>431</v>
      </c>
      <c r="D257" s="5" t="s">
        <v>487</v>
      </c>
      <c r="E257" s="5" t="s">
        <v>480</v>
      </c>
      <c r="F257" s="5" t="s">
        <v>488</v>
      </c>
      <c r="G257" s="5" t="s">
        <v>6</v>
      </c>
      <c r="H257" s="5" t="s">
        <v>6</v>
      </c>
      <c r="I257" s="5">
        <v>4</v>
      </c>
      <c r="J257" s="8">
        <v>0</v>
      </c>
      <c r="K257" s="5" t="s">
        <v>526</v>
      </c>
    </row>
    <row r="258" spans="1:11" ht="40.799999999999997" x14ac:dyDescent="0.3">
      <c r="A258" s="5">
        <v>256</v>
      </c>
      <c r="B258" s="5">
        <v>266</v>
      </c>
      <c r="C258" s="5" t="s">
        <v>431</v>
      </c>
      <c r="D258" s="5" t="s">
        <v>487</v>
      </c>
      <c r="E258" s="5" t="s">
        <v>480</v>
      </c>
      <c r="F258" s="5" t="s">
        <v>488</v>
      </c>
      <c r="G258" s="5" t="s">
        <v>6</v>
      </c>
      <c r="H258" s="5" t="s">
        <v>6</v>
      </c>
      <c r="I258" s="5">
        <v>2</v>
      </c>
      <c r="J258" s="8">
        <v>0</v>
      </c>
      <c r="K258" s="5" t="s">
        <v>527</v>
      </c>
    </row>
    <row r="259" spans="1:11" ht="40.799999999999997" x14ac:dyDescent="0.3">
      <c r="A259" s="5">
        <v>257</v>
      </c>
      <c r="B259" s="5">
        <v>266</v>
      </c>
      <c r="C259" s="5" t="s">
        <v>431</v>
      </c>
      <c r="D259" s="5" t="s">
        <v>487</v>
      </c>
      <c r="E259" s="5" t="s">
        <v>480</v>
      </c>
      <c r="F259" s="5" t="s">
        <v>488</v>
      </c>
      <c r="G259" s="5" t="s">
        <v>6</v>
      </c>
      <c r="H259" s="5" t="s">
        <v>6</v>
      </c>
      <c r="I259" s="5">
        <v>1</v>
      </c>
      <c r="J259" s="8">
        <v>0</v>
      </c>
      <c r="K259" s="5" t="s">
        <v>528</v>
      </c>
    </row>
    <row r="260" spans="1:11" ht="40.799999999999997" x14ac:dyDescent="0.3">
      <c r="A260" s="5">
        <v>258</v>
      </c>
      <c r="B260" s="5">
        <v>266</v>
      </c>
      <c r="C260" s="5" t="s">
        <v>431</v>
      </c>
      <c r="D260" s="5" t="s">
        <v>487</v>
      </c>
      <c r="E260" s="5" t="s">
        <v>480</v>
      </c>
      <c r="F260" s="5" t="s">
        <v>488</v>
      </c>
      <c r="G260" s="5" t="s">
        <v>6</v>
      </c>
      <c r="H260" s="5" t="s">
        <v>6</v>
      </c>
      <c r="I260" s="5">
        <v>2</v>
      </c>
      <c r="J260" s="8">
        <v>0</v>
      </c>
      <c r="K260" s="5" t="s">
        <v>529</v>
      </c>
    </row>
    <row r="261" spans="1:11" ht="40.799999999999997" x14ac:dyDescent="0.3">
      <c r="A261" s="5">
        <v>259</v>
      </c>
      <c r="B261" s="5">
        <v>266</v>
      </c>
      <c r="C261" s="5" t="s">
        <v>431</v>
      </c>
      <c r="D261" s="5" t="s">
        <v>487</v>
      </c>
      <c r="E261" s="5" t="s">
        <v>480</v>
      </c>
      <c r="F261" s="5" t="s">
        <v>488</v>
      </c>
      <c r="G261" s="5" t="s">
        <v>6</v>
      </c>
      <c r="H261" s="5" t="s">
        <v>6</v>
      </c>
      <c r="I261" s="5">
        <v>2</v>
      </c>
      <c r="J261" s="8">
        <v>0</v>
      </c>
      <c r="K261" s="5" t="s">
        <v>530</v>
      </c>
    </row>
    <row r="262" spans="1:11" ht="40.799999999999997" x14ac:dyDescent="0.3">
      <c r="A262" s="5">
        <v>260</v>
      </c>
      <c r="B262" s="5">
        <v>266</v>
      </c>
      <c r="C262" s="5" t="s">
        <v>431</v>
      </c>
      <c r="D262" s="5" t="s">
        <v>487</v>
      </c>
      <c r="E262" s="5" t="s">
        <v>480</v>
      </c>
      <c r="F262" s="5" t="s">
        <v>488</v>
      </c>
      <c r="G262" s="5" t="s">
        <v>6</v>
      </c>
      <c r="H262" s="5" t="s">
        <v>6</v>
      </c>
      <c r="I262" s="5">
        <v>1</v>
      </c>
      <c r="J262" s="8">
        <v>0</v>
      </c>
      <c r="K262" s="5" t="s">
        <v>531</v>
      </c>
    </row>
    <row r="263" spans="1:11" ht="40.799999999999997" x14ac:dyDescent="0.3">
      <c r="A263" s="5">
        <v>261</v>
      </c>
      <c r="B263" s="5">
        <v>266</v>
      </c>
      <c r="C263" s="5" t="s">
        <v>431</v>
      </c>
      <c r="D263" s="5" t="s">
        <v>487</v>
      </c>
      <c r="E263" s="5" t="s">
        <v>480</v>
      </c>
      <c r="F263" s="5" t="s">
        <v>488</v>
      </c>
      <c r="G263" s="5" t="s">
        <v>6</v>
      </c>
      <c r="H263" s="5" t="s">
        <v>6</v>
      </c>
      <c r="I263" s="5">
        <v>1</v>
      </c>
      <c r="J263" s="8">
        <v>0</v>
      </c>
      <c r="K263" s="5" t="s">
        <v>532</v>
      </c>
    </row>
    <row r="264" spans="1:11" ht="40.799999999999997" x14ac:dyDescent="0.3">
      <c r="A264" s="5">
        <v>262</v>
      </c>
      <c r="B264" s="5">
        <v>266</v>
      </c>
      <c r="C264" s="5" t="s">
        <v>431</v>
      </c>
      <c r="D264" s="5" t="s">
        <v>487</v>
      </c>
      <c r="E264" s="5" t="s">
        <v>480</v>
      </c>
      <c r="F264" s="5" t="s">
        <v>488</v>
      </c>
      <c r="G264" s="5" t="s">
        <v>6</v>
      </c>
      <c r="H264" s="5" t="s">
        <v>6</v>
      </c>
      <c r="I264" s="5">
        <v>1</v>
      </c>
      <c r="J264" s="8">
        <v>0</v>
      </c>
      <c r="K264" s="5" t="s">
        <v>533</v>
      </c>
    </row>
    <row r="265" spans="1:11" ht="40.799999999999997" x14ac:dyDescent="0.3">
      <c r="A265" s="5">
        <v>263</v>
      </c>
      <c r="B265" s="5">
        <v>266</v>
      </c>
      <c r="C265" s="5" t="s">
        <v>431</v>
      </c>
      <c r="D265" s="5" t="s">
        <v>487</v>
      </c>
      <c r="E265" s="5" t="s">
        <v>480</v>
      </c>
      <c r="F265" s="5" t="s">
        <v>488</v>
      </c>
      <c r="G265" s="5" t="s">
        <v>6</v>
      </c>
      <c r="H265" s="5" t="s">
        <v>534</v>
      </c>
      <c r="I265" s="5">
        <v>4</v>
      </c>
      <c r="J265" s="8">
        <v>0</v>
      </c>
      <c r="K265" s="5" t="s">
        <v>535</v>
      </c>
    </row>
    <row r="266" spans="1:11" ht="40.799999999999997" x14ac:dyDescent="0.3">
      <c r="A266" s="5">
        <v>264</v>
      </c>
      <c r="B266" s="5">
        <v>222</v>
      </c>
      <c r="C266" s="5" t="s">
        <v>431</v>
      </c>
      <c r="D266" s="5" t="s">
        <v>536</v>
      </c>
      <c r="E266" s="5" t="s">
        <v>480</v>
      </c>
      <c r="F266" s="5" t="s">
        <v>537</v>
      </c>
      <c r="G266" s="5" t="s">
        <v>5</v>
      </c>
      <c r="H266" s="5" t="s">
        <v>5</v>
      </c>
      <c r="I266" s="5">
        <v>10</v>
      </c>
      <c r="J266" s="8">
        <v>0</v>
      </c>
      <c r="K266" s="5" t="s">
        <v>483</v>
      </c>
    </row>
    <row r="267" spans="1:11" ht="20.399999999999999" x14ac:dyDescent="0.3">
      <c r="A267" s="5">
        <v>265</v>
      </c>
      <c r="B267" s="5"/>
      <c r="C267" s="5"/>
      <c r="D267" s="5"/>
      <c r="E267" s="5"/>
      <c r="F267" s="5"/>
      <c r="G267" s="5"/>
      <c r="H267" s="5"/>
      <c r="I267" s="5"/>
      <c r="J267" s="8"/>
      <c r="K267" s="5"/>
    </row>
    <row r="268" spans="1:11" ht="40.799999999999997" x14ac:dyDescent="0.3">
      <c r="A268" s="5">
        <v>266</v>
      </c>
      <c r="B268" s="5">
        <v>239</v>
      </c>
      <c r="C268" s="5" t="s">
        <v>431</v>
      </c>
      <c r="D268" s="5" t="s">
        <v>538</v>
      </c>
      <c r="E268" s="5" t="s">
        <v>480</v>
      </c>
      <c r="F268" s="5" t="s">
        <v>539</v>
      </c>
      <c r="G268" s="5" t="s">
        <v>6</v>
      </c>
      <c r="H268" s="5" t="s">
        <v>6</v>
      </c>
      <c r="I268" s="5">
        <v>2</v>
      </c>
      <c r="J268" s="8">
        <v>0</v>
      </c>
      <c r="K268" s="5" t="s">
        <v>540</v>
      </c>
    </row>
    <row r="269" spans="1:11" ht="40.799999999999997" x14ac:dyDescent="0.3">
      <c r="A269" s="5">
        <v>267</v>
      </c>
      <c r="B269" s="5">
        <v>239</v>
      </c>
      <c r="C269" s="5" t="s">
        <v>431</v>
      </c>
      <c r="D269" s="5" t="s">
        <v>538</v>
      </c>
      <c r="E269" s="5" t="s">
        <v>480</v>
      </c>
      <c r="F269" s="5" t="s">
        <v>539</v>
      </c>
      <c r="G269" s="5" t="s">
        <v>6</v>
      </c>
      <c r="H269" s="5" t="s">
        <v>6</v>
      </c>
      <c r="I269" s="5">
        <v>2</v>
      </c>
      <c r="J269" s="8">
        <v>0</v>
      </c>
      <c r="K269" s="5" t="s">
        <v>541</v>
      </c>
    </row>
    <row r="270" spans="1:11" ht="40.799999999999997" x14ac:dyDescent="0.3">
      <c r="A270" s="5">
        <v>268</v>
      </c>
      <c r="B270" s="5">
        <v>239</v>
      </c>
      <c r="C270" s="5" t="s">
        <v>431</v>
      </c>
      <c r="D270" s="5" t="s">
        <v>538</v>
      </c>
      <c r="E270" s="5" t="s">
        <v>480</v>
      </c>
      <c r="F270" s="5" t="s">
        <v>539</v>
      </c>
      <c r="G270" s="5" t="s">
        <v>6</v>
      </c>
      <c r="H270" s="5" t="s">
        <v>6</v>
      </c>
      <c r="I270" s="5">
        <v>2</v>
      </c>
      <c r="J270" s="8">
        <v>0</v>
      </c>
      <c r="K270" s="5" t="s">
        <v>182</v>
      </c>
    </row>
    <row r="271" spans="1:11" ht="40.799999999999997" x14ac:dyDescent="0.3">
      <c r="A271" s="5">
        <v>269</v>
      </c>
      <c r="B271" s="5">
        <v>239</v>
      </c>
      <c r="C271" s="5" t="s">
        <v>431</v>
      </c>
      <c r="D271" s="5" t="s">
        <v>538</v>
      </c>
      <c r="E271" s="5" t="s">
        <v>480</v>
      </c>
      <c r="F271" s="5" t="s">
        <v>539</v>
      </c>
      <c r="G271" s="5" t="s">
        <v>5</v>
      </c>
      <c r="H271" s="5" t="s">
        <v>542</v>
      </c>
      <c r="I271" s="5">
        <v>6</v>
      </c>
      <c r="J271" s="8">
        <v>0</v>
      </c>
      <c r="K271" s="5" t="s">
        <v>543</v>
      </c>
    </row>
    <row r="272" spans="1:11" ht="40.799999999999997" x14ac:dyDescent="0.3">
      <c r="A272" s="5">
        <v>270</v>
      </c>
      <c r="B272" s="5">
        <v>239</v>
      </c>
      <c r="C272" s="5" t="s">
        <v>431</v>
      </c>
      <c r="D272" s="5" t="s">
        <v>538</v>
      </c>
      <c r="E272" s="5" t="s">
        <v>480</v>
      </c>
      <c r="F272" s="5" t="s">
        <v>539</v>
      </c>
      <c r="G272" s="5" t="s">
        <v>5</v>
      </c>
      <c r="H272" s="5" t="s">
        <v>5</v>
      </c>
      <c r="I272" s="5">
        <v>2</v>
      </c>
      <c r="J272" s="8">
        <v>0</v>
      </c>
      <c r="K272" s="5" t="s">
        <v>507</v>
      </c>
    </row>
    <row r="273" spans="1:11" ht="40.799999999999997" x14ac:dyDescent="0.3">
      <c r="A273" s="5">
        <v>271</v>
      </c>
      <c r="B273" s="5">
        <v>239</v>
      </c>
      <c r="C273" s="5" t="s">
        <v>431</v>
      </c>
      <c r="D273" s="5" t="s">
        <v>538</v>
      </c>
      <c r="E273" s="5" t="s">
        <v>480</v>
      </c>
      <c r="F273" s="5" t="s">
        <v>539</v>
      </c>
      <c r="G273" s="5" t="s">
        <v>6</v>
      </c>
      <c r="H273" s="5" t="s">
        <v>6</v>
      </c>
      <c r="I273" s="5">
        <v>2</v>
      </c>
      <c r="J273" s="8">
        <v>0</v>
      </c>
      <c r="K273" s="5" t="s">
        <v>544</v>
      </c>
    </row>
    <row r="274" spans="1:11" ht="40.799999999999997" x14ac:dyDescent="0.3">
      <c r="A274" s="5">
        <v>272</v>
      </c>
      <c r="B274" s="5">
        <v>239</v>
      </c>
      <c r="C274" s="5" t="s">
        <v>431</v>
      </c>
      <c r="D274" s="5" t="s">
        <v>538</v>
      </c>
      <c r="E274" s="5" t="s">
        <v>480</v>
      </c>
      <c r="F274" s="5" t="s">
        <v>539</v>
      </c>
      <c r="G274" s="5" t="s">
        <v>6</v>
      </c>
      <c r="H274" s="5" t="s">
        <v>6</v>
      </c>
      <c r="I274" s="5">
        <v>1</v>
      </c>
      <c r="J274" s="8">
        <v>0</v>
      </c>
      <c r="K274" s="5" t="s">
        <v>545</v>
      </c>
    </row>
    <row r="275" spans="1:11" ht="40.799999999999997" x14ac:dyDescent="0.3">
      <c r="A275" s="5">
        <v>273</v>
      </c>
      <c r="B275" s="5">
        <v>239</v>
      </c>
      <c r="C275" s="5" t="s">
        <v>431</v>
      </c>
      <c r="D275" s="5" t="s">
        <v>538</v>
      </c>
      <c r="E275" s="5" t="s">
        <v>480</v>
      </c>
      <c r="F275" s="5" t="s">
        <v>539</v>
      </c>
      <c r="G275" s="5" t="s">
        <v>6</v>
      </c>
      <c r="H275" s="5" t="s">
        <v>6</v>
      </c>
      <c r="I275" s="5">
        <v>1</v>
      </c>
      <c r="J275" s="8">
        <v>0</v>
      </c>
      <c r="K275" s="5" t="s">
        <v>546</v>
      </c>
    </row>
    <row r="276" spans="1:11" ht="40.799999999999997" x14ac:dyDescent="0.3">
      <c r="A276" s="5">
        <v>274</v>
      </c>
      <c r="B276" s="5">
        <v>239</v>
      </c>
      <c r="C276" s="5" t="s">
        <v>431</v>
      </c>
      <c r="D276" s="5" t="s">
        <v>538</v>
      </c>
      <c r="E276" s="5" t="s">
        <v>480</v>
      </c>
      <c r="F276" s="5" t="s">
        <v>539</v>
      </c>
      <c r="G276" s="5" t="s">
        <v>6</v>
      </c>
      <c r="H276" s="5" t="s">
        <v>6</v>
      </c>
      <c r="I276" s="5">
        <v>1</v>
      </c>
      <c r="J276" s="8">
        <v>0</v>
      </c>
      <c r="K276" s="5" t="s">
        <v>547</v>
      </c>
    </row>
    <row r="277" spans="1:11" ht="40.799999999999997" x14ac:dyDescent="0.3">
      <c r="A277" s="5">
        <v>275</v>
      </c>
      <c r="B277" s="5">
        <v>239</v>
      </c>
      <c r="C277" s="5" t="s">
        <v>431</v>
      </c>
      <c r="D277" s="5" t="s">
        <v>538</v>
      </c>
      <c r="E277" s="5" t="s">
        <v>480</v>
      </c>
      <c r="F277" s="5" t="s">
        <v>539</v>
      </c>
      <c r="G277" s="5" t="s">
        <v>6</v>
      </c>
      <c r="H277" s="5" t="s">
        <v>6</v>
      </c>
      <c r="I277" s="5">
        <v>2</v>
      </c>
      <c r="J277" s="8">
        <v>0</v>
      </c>
      <c r="K277" s="5" t="s">
        <v>548</v>
      </c>
    </row>
    <row r="278" spans="1:11" ht="40.799999999999997" x14ac:dyDescent="0.3">
      <c r="A278" s="5">
        <v>276</v>
      </c>
      <c r="B278" s="5">
        <v>239</v>
      </c>
      <c r="C278" s="5" t="s">
        <v>431</v>
      </c>
      <c r="D278" s="5" t="s">
        <v>538</v>
      </c>
      <c r="E278" s="5" t="s">
        <v>480</v>
      </c>
      <c r="F278" s="5" t="s">
        <v>539</v>
      </c>
      <c r="G278" s="5" t="s">
        <v>6</v>
      </c>
      <c r="H278" s="5" t="s">
        <v>6</v>
      </c>
      <c r="I278" s="5">
        <v>2</v>
      </c>
      <c r="J278" s="8">
        <v>0</v>
      </c>
      <c r="K278" s="5" t="s">
        <v>549</v>
      </c>
    </row>
    <row r="279" spans="1:11" ht="40.799999999999997" x14ac:dyDescent="0.3">
      <c r="A279" s="5">
        <v>277</v>
      </c>
      <c r="B279" s="5">
        <v>239</v>
      </c>
      <c r="C279" s="5" t="s">
        <v>431</v>
      </c>
      <c r="D279" s="5" t="s">
        <v>538</v>
      </c>
      <c r="E279" s="5" t="s">
        <v>480</v>
      </c>
      <c r="F279" s="5" t="s">
        <v>539</v>
      </c>
      <c r="G279" s="5" t="s">
        <v>5</v>
      </c>
      <c r="H279" s="5" t="s">
        <v>5</v>
      </c>
      <c r="I279" s="5">
        <v>2</v>
      </c>
      <c r="J279" s="8">
        <v>0</v>
      </c>
      <c r="K279" s="5" t="s">
        <v>550</v>
      </c>
    </row>
    <row r="280" spans="1:11" ht="40.799999999999997" x14ac:dyDescent="0.3">
      <c r="A280" s="5">
        <v>278</v>
      </c>
      <c r="B280" s="5">
        <v>239</v>
      </c>
      <c r="C280" s="5" t="s">
        <v>431</v>
      </c>
      <c r="D280" s="5" t="s">
        <v>538</v>
      </c>
      <c r="E280" s="5" t="s">
        <v>480</v>
      </c>
      <c r="F280" s="5" t="s">
        <v>539</v>
      </c>
      <c r="G280" s="5" t="s">
        <v>5</v>
      </c>
      <c r="H280" s="5" t="s">
        <v>5</v>
      </c>
      <c r="I280" s="5">
        <v>4</v>
      </c>
      <c r="J280" s="8">
        <v>0</v>
      </c>
      <c r="K280" s="5" t="s">
        <v>551</v>
      </c>
    </row>
    <row r="281" spans="1:11" ht="40.799999999999997" x14ac:dyDescent="0.3">
      <c r="A281" s="5">
        <v>279</v>
      </c>
      <c r="B281" s="5">
        <v>239</v>
      </c>
      <c r="C281" s="5" t="s">
        <v>431</v>
      </c>
      <c r="D281" s="5" t="s">
        <v>538</v>
      </c>
      <c r="E281" s="5" t="s">
        <v>480</v>
      </c>
      <c r="F281" s="5" t="s">
        <v>539</v>
      </c>
      <c r="G281" s="5" t="s">
        <v>5</v>
      </c>
      <c r="H281" s="5" t="s">
        <v>5</v>
      </c>
      <c r="I281" s="5">
        <v>2</v>
      </c>
      <c r="J281" s="8">
        <v>0</v>
      </c>
      <c r="K281" s="5" t="s">
        <v>552</v>
      </c>
    </row>
    <row r="282" spans="1:11" ht="40.799999999999997" x14ac:dyDescent="0.3">
      <c r="A282" s="5">
        <v>280</v>
      </c>
      <c r="B282" s="5">
        <v>239</v>
      </c>
      <c r="C282" s="5" t="s">
        <v>431</v>
      </c>
      <c r="D282" s="5" t="s">
        <v>538</v>
      </c>
      <c r="E282" s="5" t="s">
        <v>480</v>
      </c>
      <c r="F282" s="5" t="s">
        <v>539</v>
      </c>
      <c r="G282" s="5" t="s">
        <v>5</v>
      </c>
      <c r="H282" s="5" t="s">
        <v>5</v>
      </c>
      <c r="I282" s="5">
        <v>1</v>
      </c>
      <c r="J282" s="8">
        <v>0</v>
      </c>
      <c r="K282" s="5" t="s">
        <v>553</v>
      </c>
    </row>
    <row r="283" spans="1:11" ht="40.799999999999997" x14ac:dyDescent="0.3">
      <c r="A283" s="5">
        <v>281</v>
      </c>
      <c r="B283" s="5">
        <v>243</v>
      </c>
      <c r="C283" s="5" t="s">
        <v>431</v>
      </c>
      <c r="D283" s="5" t="s">
        <v>554</v>
      </c>
      <c r="E283" s="5" t="s">
        <v>555</v>
      </c>
      <c r="F283" s="5" t="s">
        <v>556</v>
      </c>
      <c r="G283" s="5" t="s">
        <v>5</v>
      </c>
      <c r="H283" s="5" t="s">
        <v>557</v>
      </c>
      <c r="I283" s="5">
        <v>3</v>
      </c>
      <c r="J283" s="8"/>
      <c r="K283" s="5" t="s">
        <v>558</v>
      </c>
    </row>
    <row r="284" spans="1:11" ht="40.799999999999997" x14ac:dyDescent="0.3">
      <c r="A284" s="5">
        <v>282</v>
      </c>
      <c r="B284" s="5">
        <v>243</v>
      </c>
      <c r="C284" s="5" t="s">
        <v>431</v>
      </c>
      <c r="D284" s="5" t="s">
        <v>554</v>
      </c>
      <c r="E284" s="5" t="s">
        <v>555</v>
      </c>
      <c r="F284" s="5" t="s">
        <v>556</v>
      </c>
      <c r="G284" s="5" t="s">
        <v>5</v>
      </c>
      <c r="H284" s="5" t="s">
        <v>557</v>
      </c>
      <c r="I284" s="5">
        <v>2</v>
      </c>
      <c r="J284" s="8"/>
      <c r="K284" s="5" t="s">
        <v>559</v>
      </c>
    </row>
    <row r="285" spans="1:11" ht="40.799999999999997" x14ac:dyDescent="0.3">
      <c r="A285" s="5">
        <v>283</v>
      </c>
      <c r="B285" s="5">
        <v>243</v>
      </c>
      <c r="C285" s="5" t="s">
        <v>431</v>
      </c>
      <c r="D285" s="5" t="s">
        <v>554</v>
      </c>
      <c r="E285" s="5" t="s">
        <v>555</v>
      </c>
      <c r="F285" s="5" t="s">
        <v>556</v>
      </c>
      <c r="G285" s="5" t="s">
        <v>5</v>
      </c>
      <c r="H285" s="5" t="s">
        <v>557</v>
      </c>
      <c r="I285" s="5">
        <v>7</v>
      </c>
      <c r="J285" s="8"/>
      <c r="K285" s="5" t="s">
        <v>560</v>
      </c>
    </row>
    <row r="286" spans="1:11" ht="40.799999999999997" x14ac:dyDescent="0.3">
      <c r="A286" s="5">
        <v>284</v>
      </c>
      <c r="B286" s="5">
        <v>243</v>
      </c>
      <c r="C286" s="5" t="s">
        <v>431</v>
      </c>
      <c r="D286" s="5" t="s">
        <v>554</v>
      </c>
      <c r="E286" s="5" t="s">
        <v>555</v>
      </c>
      <c r="F286" s="5" t="s">
        <v>556</v>
      </c>
      <c r="G286" s="5" t="s">
        <v>6</v>
      </c>
      <c r="H286" s="5" t="s">
        <v>561</v>
      </c>
      <c r="I286" s="5">
        <v>1</v>
      </c>
      <c r="J286" s="8"/>
      <c r="K286" s="5" t="s">
        <v>562</v>
      </c>
    </row>
    <row r="287" spans="1:11" ht="40.799999999999997" x14ac:dyDescent="0.3">
      <c r="A287" s="5">
        <v>285</v>
      </c>
      <c r="B287" s="5">
        <v>243</v>
      </c>
      <c r="C287" s="5" t="s">
        <v>431</v>
      </c>
      <c r="D287" s="5" t="s">
        <v>554</v>
      </c>
      <c r="E287" s="5" t="s">
        <v>555</v>
      </c>
      <c r="F287" s="5" t="s">
        <v>556</v>
      </c>
      <c r="G287" s="5" t="s">
        <v>6</v>
      </c>
      <c r="H287" s="5" t="s">
        <v>561</v>
      </c>
      <c r="I287" s="5">
        <v>1</v>
      </c>
      <c r="J287" s="8"/>
      <c r="K287" s="5" t="s">
        <v>563</v>
      </c>
    </row>
    <row r="288" spans="1:11" ht="40.799999999999997" x14ac:dyDescent="0.3">
      <c r="A288" s="5">
        <v>286</v>
      </c>
      <c r="B288" s="5">
        <v>243</v>
      </c>
      <c r="C288" s="5" t="s">
        <v>431</v>
      </c>
      <c r="D288" s="5" t="s">
        <v>554</v>
      </c>
      <c r="E288" s="5" t="s">
        <v>555</v>
      </c>
      <c r="F288" s="5" t="s">
        <v>556</v>
      </c>
      <c r="G288" s="5" t="s">
        <v>6</v>
      </c>
      <c r="H288" s="5" t="s">
        <v>561</v>
      </c>
      <c r="I288" s="5"/>
      <c r="J288" s="8">
        <v>1</v>
      </c>
      <c r="K288" s="5" t="s">
        <v>564</v>
      </c>
    </row>
    <row r="289" spans="1:11" ht="40.799999999999997" x14ac:dyDescent="0.3">
      <c r="A289" s="5">
        <v>287</v>
      </c>
      <c r="B289" s="5">
        <v>243</v>
      </c>
      <c r="C289" s="5" t="s">
        <v>431</v>
      </c>
      <c r="D289" s="5" t="s">
        <v>554</v>
      </c>
      <c r="E289" s="5" t="s">
        <v>555</v>
      </c>
      <c r="F289" s="5" t="s">
        <v>556</v>
      </c>
      <c r="G289" s="5" t="s">
        <v>5</v>
      </c>
      <c r="H289" s="5" t="s">
        <v>557</v>
      </c>
      <c r="I289" s="5">
        <v>1</v>
      </c>
      <c r="J289" s="8"/>
      <c r="K289" s="5" t="s">
        <v>565</v>
      </c>
    </row>
    <row r="290" spans="1:11" ht="40.799999999999997" x14ac:dyDescent="0.3">
      <c r="A290" s="5">
        <v>288</v>
      </c>
      <c r="B290" s="5">
        <v>243</v>
      </c>
      <c r="C290" s="5" t="s">
        <v>431</v>
      </c>
      <c r="D290" s="5" t="s">
        <v>554</v>
      </c>
      <c r="E290" s="5" t="s">
        <v>555</v>
      </c>
      <c r="F290" s="5" t="s">
        <v>556</v>
      </c>
      <c r="G290" s="5" t="s">
        <v>6</v>
      </c>
      <c r="H290" s="5" t="s">
        <v>561</v>
      </c>
      <c r="I290" s="5"/>
      <c r="J290" s="8">
        <v>1</v>
      </c>
      <c r="K290" s="5" t="s">
        <v>566</v>
      </c>
    </row>
    <row r="291" spans="1:11" ht="40.799999999999997" x14ac:dyDescent="0.3">
      <c r="A291" s="5">
        <v>289</v>
      </c>
      <c r="B291" s="5">
        <v>243</v>
      </c>
      <c r="C291" s="5" t="s">
        <v>431</v>
      </c>
      <c r="D291" s="5" t="s">
        <v>554</v>
      </c>
      <c r="E291" s="5" t="s">
        <v>555</v>
      </c>
      <c r="F291" s="5" t="s">
        <v>556</v>
      </c>
      <c r="G291" s="5" t="s">
        <v>5</v>
      </c>
      <c r="H291" s="5" t="s">
        <v>557</v>
      </c>
      <c r="I291" s="5"/>
      <c r="J291" s="8">
        <v>1</v>
      </c>
      <c r="K291" s="5" t="s">
        <v>567</v>
      </c>
    </row>
    <row r="292" spans="1:11" ht="40.799999999999997" x14ac:dyDescent="0.3">
      <c r="A292" s="5">
        <v>290</v>
      </c>
      <c r="B292" s="5">
        <v>243</v>
      </c>
      <c r="C292" s="5" t="s">
        <v>431</v>
      </c>
      <c r="D292" s="5" t="s">
        <v>554</v>
      </c>
      <c r="E292" s="5" t="s">
        <v>555</v>
      </c>
      <c r="F292" s="5" t="s">
        <v>556</v>
      </c>
      <c r="G292" s="5" t="s">
        <v>5</v>
      </c>
      <c r="H292" s="5" t="s">
        <v>557</v>
      </c>
      <c r="I292" s="5"/>
      <c r="J292" s="8">
        <v>1</v>
      </c>
      <c r="K292" s="5" t="s">
        <v>568</v>
      </c>
    </row>
    <row r="293" spans="1:11" ht="40.799999999999997" x14ac:dyDescent="0.3">
      <c r="A293" s="5">
        <v>291</v>
      </c>
      <c r="B293" s="5">
        <v>243</v>
      </c>
      <c r="C293" s="5" t="s">
        <v>431</v>
      </c>
      <c r="D293" s="5" t="s">
        <v>554</v>
      </c>
      <c r="E293" s="5" t="s">
        <v>555</v>
      </c>
      <c r="F293" s="5" t="s">
        <v>556</v>
      </c>
      <c r="G293" s="5" t="s">
        <v>5</v>
      </c>
      <c r="H293" s="5" t="s">
        <v>557</v>
      </c>
      <c r="I293" s="5">
        <v>1</v>
      </c>
      <c r="J293" s="8"/>
      <c r="K293" s="5" t="s">
        <v>569</v>
      </c>
    </row>
    <row r="294" spans="1:11" ht="40.799999999999997" x14ac:dyDescent="0.3">
      <c r="A294" s="5">
        <v>292</v>
      </c>
      <c r="B294" s="5">
        <v>243</v>
      </c>
      <c r="C294" s="5" t="s">
        <v>431</v>
      </c>
      <c r="D294" s="5" t="s">
        <v>554</v>
      </c>
      <c r="E294" s="5" t="s">
        <v>555</v>
      </c>
      <c r="F294" s="5" t="s">
        <v>556</v>
      </c>
      <c r="G294" s="5" t="s">
        <v>5</v>
      </c>
      <c r="H294" s="5" t="s">
        <v>557</v>
      </c>
      <c r="I294" s="5">
        <v>1</v>
      </c>
      <c r="J294" s="8"/>
      <c r="K294" s="5" t="s">
        <v>570</v>
      </c>
    </row>
    <row r="295" spans="1:11" ht="40.799999999999997" x14ac:dyDescent="0.3">
      <c r="A295" s="5">
        <v>293</v>
      </c>
      <c r="B295" s="5">
        <v>243</v>
      </c>
      <c r="C295" s="5" t="s">
        <v>431</v>
      </c>
      <c r="D295" s="5" t="s">
        <v>554</v>
      </c>
      <c r="E295" s="5" t="s">
        <v>555</v>
      </c>
      <c r="F295" s="5" t="s">
        <v>556</v>
      </c>
      <c r="G295" s="5" t="s">
        <v>5</v>
      </c>
      <c r="H295" s="5" t="s">
        <v>557</v>
      </c>
      <c r="I295" s="5">
        <v>1</v>
      </c>
      <c r="J295" s="8"/>
      <c r="K295" s="5" t="s">
        <v>571</v>
      </c>
    </row>
    <row r="296" spans="1:11" ht="40.799999999999997" x14ac:dyDescent="0.3">
      <c r="A296" s="5">
        <v>294</v>
      </c>
      <c r="B296" s="5">
        <v>243</v>
      </c>
      <c r="C296" s="5" t="s">
        <v>431</v>
      </c>
      <c r="D296" s="5" t="s">
        <v>554</v>
      </c>
      <c r="E296" s="5" t="s">
        <v>555</v>
      </c>
      <c r="F296" s="5" t="s">
        <v>556</v>
      </c>
      <c r="G296" s="5" t="s">
        <v>6</v>
      </c>
      <c r="H296" s="5" t="s">
        <v>561</v>
      </c>
      <c r="I296" s="5"/>
      <c r="J296" s="8">
        <v>2</v>
      </c>
      <c r="K296" s="5" t="s">
        <v>572</v>
      </c>
    </row>
    <row r="297" spans="1:11" ht="40.799999999999997" x14ac:dyDescent="0.3">
      <c r="A297" s="5">
        <v>295</v>
      </c>
      <c r="B297" s="5">
        <v>243</v>
      </c>
      <c r="C297" s="5" t="s">
        <v>431</v>
      </c>
      <c r="D297" s="5" t="s">
        <v>554</v>
      </c>
      <c r="E297" s="5" t="s">
        <v>555</v>
      </c>
      <c r="F297" s="5" t="s">
        <v>556</v>
      </c>
      <c r="G297" s="5" t="s">
        <v>5</v>
      </c>
      <c r="H297" s="5" t="s">
        <v>557</v>
      </c>
      <c r="I297" s="5">
        <v>3</v>
      </c>
      <c r="J297" s="8"/>
      <c r="K297" s="5" t="s">
        <v>573</v>
      </c>
    </row>
    <row r="298" spans="1:11" ht="40.799999999999997" x14ac:dyDescent="0.3">
      <c r="A298" s="5">
        <v>296</v>
      </c>
      <c r="B298" s="5">
        <v>243</v>
      </c>
      <c r="C298" s="5" t="s">
        <v>431</v>
      </c>
      <c r="D298" s="5" t="s">
        <v>554</v>
      </c>
      <c r="E298" s="5" t="s">
        <v>555</v>
      </c>
      <c r="F298" s="5" t="s">
        <v>556</v>
      </c>
      <c r="G298" s="5" t="s">
        <v>5</v>
      </c>
      <c r="H298" s="5" t="s">
        <v>557</v>
      </c>
      <c r="I298" s="5">
        <v>7</v>
      </c>
      <c r="J298" s="8"/>
      <c r="K298" s="5" t="s">
        <v>574</v>
      </c>
    </row>
    <row r="299" spans="1:11" ht="40.799999999999997" x14ac:dyDescent="0.3">
      <c r="A299" s="5">
        <v>297</v>
      </c>
      <c r="B299" s="5">
        <v>243</v>
      </c>
      <c r="C299" s="5" t="s">
        <v>431</v>
      </c>
      <c r="D299" s="5" t="s">
        <v>554</v>
      </c>
      <c r="E299" s="5" t="s">
        <v>555</v>
      </c>
      <c r="F299" s="5" t="s">
        <v>556</v>
      </c>
      <c r="G299" s="5" t="s">
        <v>5</v>
      </c>
      <c r="H299" s="5" t="s">
        <v>557</v>
      </c>
      <c r="I299" s="5">
        <v>2</v>
      </c>
      <c r="J299" s="8"/>
      <c r="K299" s="5" t="s">
        <v>575</v>
      </c>
    </row>
    <row r="300" spans="1:11" ht="40.799999999999997" x14ac:dyDescent="0.3">
      <c r="A300" s="5">
        <v>298</v>
      </c>
      <c r="B300" s="5">
        <v>243</v>
      </c>
      <c r="C300" s="5" t="s">
        <v>431</v>
      </c>
      <c r="D300" s="5" t="s">
        <v>554</v>
      </c>
      <c r="E300" s="5" t="s">
        <v>555</v>
      </c>
      <c r="F300" s="5" t="s">
        <v>556</v>
      </c>
      <c r="G300" s="5" t="s">
        <v>5</v>
      </c>
      <c r="H300" s="5" t="s">
        <v>557</v>
      </c>
      <c r="I300" s="5">
        <v>7</v>
      </c>
      <c r="J300" s="8"/>
      <c r="K300" s="5" t="s">
        <v>576</v>
      </c>
    </row>
    <row r="301" spans="1:11" ht="40.799999999999997" x14ac:dyDescent="0.3">
      <c r="A301" s="5">
        <v>299</v>
      </c>
      <c r="B301" s="5">
        <v>243</v>
      </c>
      <c r="C301" s="5" t="s">
        <v>431</v>
      </c>
      <c r="D301" s="5" t="s">
        <v>554</v>
      </c>
      <c r="E301" s="5" t="s">
        <v>555</v>
      </c>
      <c r="F301" s="5" t="s">
        <v>556</v>
      </c>
      <c r="G301" s="5" t="s">
        <v>5</v>
      </c>
      <c r="H301" s="5" t="s">
        <v>557</v>
      </c>
      <c r="I301" s="5">
        <v>5</v>
      </c>
      <c r="J301" s="8"/>
      <c r="K301" s="5" t="s">
        <v>577</v>
      </c>
    </row>
    <row r="302" spans="1:11" ht="40.799999999999997" x14ac:dyDescent="0.3">
      <c r="A302" s="5">
        <v>300</v>
      </c>
      <c r="B302" s="5">
        <v>243</v>
      </c>
      <c r="C302" s="5" t="s">
        <v>431</v>
      </c>
      <c r="D302" s="5" t="s">
        <v>554</v>
      </c>
      <c r="E302" s="5" t="s">
        <v>555</v>
      </c>
      <c r="F302" s="5" t="s">
        <v>556</v>
      </c>
      <c r="G302" s="5" t="s">
        <v>5</v>
      </c>
      <c r="H302" s="5" t="s">
        <v>557</v>
      </c>
      <c r="I302" s="5">
        <v>1</v>
      </c>
      <c r="J302" s="8"/>
      <c r="K302" s="5" t="s">
        <v>578</v>
      </c>
    </row>
    <row r="303" spans="1:11" ht="40.799999999999997" x14ac:dyDescent="0.3">
      <c r="A303" s="5">
        <v>301</v>
      </c>
      <c r="B303" s="5">
        <v>243</v>
      </c>
      <c r="C303" s="5" t="s">
        <v>431</v>
      </c>
      <c r="D303" s="5" t="s">
        <v>554</v>
      </c>
      <c r="E303" s="5" t="s">
        <v>555</v>
      </c>
      <c r="F303" s="5" t="s">
        <v>556</v>
      </c>
      <c r="G303" s="5" t="s">
        <v>5</v>
      </c>
      <c r="H303" s="5" t="s">
        <v>557</v>
      </c>
      <c r="I303" s="5">
        <v>6</v>
      </c>
      <c r="J303" s="8"/>
      <c r="K303" s="5" t="s">
        <v>579</v>
      </c>
    </row>
    <row r="304" spans="1:11" ht="40.799999999999997" x14ac:dyDescent="0.3">
      <c r="A304" s="5">
        <v>302</v>
      </c>
      <c r="B304" s="5">
        <v>243</v>
      </c>
      <c r="C304" s="5" t="s">
        <v>431</v>
      </c>
      <c r="D304" s="5" t="s">
        <v>554</v>
      </c>
      <c r="E304" s="5" t="s">
        <v>555</v>
      </c>
      <c r="F304" s="5" t="s">
        <v>556</v>
      </c>
      <c r="G304" s="5" t="s">
        <v>5</v>
      </c>
      <c r="H304" s="5" t="s">
        <v>557</v>
      </c>
      <c r="I304" s="5">
        <v>3</v>
      </c>
      <c r="J304" s="8"/>
      <c r="K304" s="5" t="s">
        <v>580</v>
      </c>
    </row>
    <row r="305" spans="1:11" ht="40.799999999999997" x14ac:dyDescent="0.3">
      <c r="A305" s="5">
        <v>303</v>
      </c>
      <c r="B305" s="5">
        <v>243</v>
      </c>
      <c r="C305" s="5" t="s">
        <v>431</v>
      </c>
      <c r="D305" s="5" t="s">
        <v>554</v>
      </c>
      <c r="E305" s="5" t="s">
        <v>555</v>
      </c>
      <c r="F305" s="5" t="s">
        <v>556</v>
      </c>
      <c r="G305" s="5" t="s">
        <v>5</v>
      </c>
      <c r="H305" s="5" t="s">
        <v>557</v>
      </c>
      <c r="I305" s="5">
        <v>3</v>
      </c>
      <c r="J305" s="8"/>
      <c r="K305" s="5" t="s">
        <v>581</v>
      </c>
    </row>
    <row r="306" spans="1:11" ht="20.399999999999999" x14ac:dyDescent="0.3">
      <c r="A306" s="5">
        <v>304</v>
      </c>
      <c r="B306" s="5">
        <v>223</v>
      </c>
      <c r="C306" s="5" t="s">
        <v>431</v>
      </c>
      <c r="D306" s="5" t="s">
        <v>582</v>
      </c>
      <c r="E306" s="5" t="s">
        <v>555</v>
      </c>
      <c r="F306" s="5" t="s">
        <v>583</v>
      </c>
      <c r="G306" s="5" t="s">
        <v>5</v>
      </c>
      <c r="H306" s="5" t="s">
        <v>178</v>
      </c>
      <c r="I306" s="5">
        <v>2</v>
      </c>
      <c r="J306" s="8"/>
      <c r="K306" s="5" t="s">
        <v>584</v>
      </c>
    </row>
    <row r="307" spans="1:11" ht="20.399999999999999" x14ac:dyDescent="0.3">
      <c r="A307" s="5">
        <v>305</v>
      </c>
      <c r="B307" s="5">
        <v>223</v>
      </c>
      <c r="C307" s="5" t="s">
        <v>431</v>
      </c>
      <c r="D307" s="5" t="s">
        <v>582</v>
      </c>
      <c r="E307" s="5" t="s">
        <v>555</v>
      </c>
      <c r="F307" s="5" t="s">
        <v>583</v>
      </c>
      <c r="G307" s="5" t="s">
        <v>5</v>
      </c>
      <c r="H307" s="5" t="s">
        <v>178</v>
      </c>
      <c r="I307" s="5">
        <v>1</v>
      </c>
      <c r="J307" s="8"/>
      <c r="K307" s="5" t="s">
        <v>585</v>
      </c>
    </row>
    <row r="308" spans="1:11" ht="20.399999999999999" x14ac:dyDescent="0.3">
      <c r="A308" s="5">
        <v>306</v>
      </c>
      <c r="B308" s="5">
        <v>223</v>
      </c>
      <c r="C308" s="5" t="s">
        <v>431</v>
      </c>
      <c r="D308" s="5" t="s">
        <v>582</v>
      </c>
      <c r="E308" s="5" t="s">
        <v>555</v>
      </c>
      <c r="F308" s="5" t="s">
        <v>583</v>
      </c>
      <c r="G308" s="5" t="s">
        <v>5</v>
      </c>
      <c r="H308" s="5" t="s">
        <v>178</v>
      </c>
      <c r="I308" s="5">
        <v>1</v>
      </c>
      <c r="J308" s="8"/>
      <c r="K308" s="5" t="s">
        <v>586</v>
      </c>
    </row>
    <row r="309" spans="1:11" ht="20.399999999999999" x14ac:dyDescent="0.3">
      <c r="A309" s="5">
        <v>307</v>
      </c>
      <c r="B309" s="5">
        <v>228</v>
      </c>
      <c r="C309" s="5" t="s">
        <v>431</v>
      </c>
      <c r="D309" s="5" t="s">
        <v>587</v>
      </c>
      <c r="E309" s="5" t="s">
        <v>588</v>
      </c>
      <c r="F309" s="5" t="s">
        <v>589</v>
      </c>
      <c r="G309" s="5" t="s">
        <v>5</v>
      </c>
      <c r="H309" s="5" t="s">
        <v>590</v>
      </c>
      <c r="I309" s="5">
        <v>2</v>
      </c>
      <c r="J309" s="8"/>
      <c r="K309" s="5" t="s">
        <v>591</v>
      </c>
    </row>
    <row r="310" spans="1:11" ht="20.399999999999999" x14ac:dyDescent="0.3">
      <c r="A310" s="5">
        <v>308</v>
      </c>
      <c r="B310" s="5">
        <v>232</v>
      </c>
      <c r="C310" s="5" t="s">
        <v>431</v>
      </c>
      <c r="D310" s="5" t="s">
        <v>592</v>
      </c>
      <c r="E310" s="5" t="s">
        <v>593</v>
      </c>
      <c r="F310" s="5" t="s">
        <v>594</v>
      </c>
      <c r="G310" s="5" t="s">
        <v>5</v>
      </c>
      <c r="H310" s="5" t="s">
        <v>178</v>
      </c>
      <c r="I310" s="5">
        <v>2</v>
      </c>
      <c r="J310" s="8"/>
      <c r="K310" s="5" t="s">
        <v>595</v>
      </c>
    </row>
    <row r="311" spans="1:11" ht="40.799999999999997" x14ac:dyDescent="0.3">
      <c r="A311" s="5">
        <v>309</v>
      </c>
      <c r="B311" s="5">
        <v>2346</v>
      </c>
      <c r="C311" s="5" t="s">
        <v>661</v>
      </c>
      <c r="D311" s="5" t="s">
        <v>596</v>
      </c>
      <c r="E311" s="5" t="s">
        <v>597</v>
      </c>
      <c r="F311" s="5" t="s">
        <v>598</v>
      </c>
      <c r="G311" s="5" t="s">
        <v>5</v>
      </c>
      <c r="H311" s="5" t="s">
        <v>599</v>
      </c>
      <c r="I311" s="5"/>
      <c r="J311" s="8">
        <v>30</v>
      </c>
      <c r="K311" s="5"/>
    </row>
    <row r="312" spans="1:11" ht="40.799999999999997" x14ac:dyDescent="0.3">
      <c r="A312" s="5">
        <v>310</v>
      </c>
      <c r="B312" s="5">
        <v>2370</v>
      </c>
      <c r="C312" s="5" t="s">
        <v>661</v>
      </c>
      <c r="D312" s="5" t="s">
        <v>600</v>
      </c>
      <c r="E312" s="5" t="s">
        <v>601</v>
      </c>
      <c r="F312" s="5" t="s">
        <v>602</v>
      </c>
      <c r="G312" s="5" t="s">
        <v>5</v>
      </c>
      <c r="H312" s="5" t="s">
        <v>599</v>
      </c>
      <c r="I312" s="5"/>
      <c r="J312" s="8">
        <v>30</v>
      </c>
      <c r="K312" s="5"/>
    </row>
    <row r="313" spans="1:11" ht="40.799999999999997" x14ac:dyDescent="0.3">
      <c r="A313" s="5">
        <v>311</v>
      </c>
      <c r="B313" s="5">
        <v>2347</v>
      </c>
      <c r="C313" s="5" t="s">
        <v>661</v>
      </c>
      <c r="D313" s="5" t="s">
        <v>603</v>
      </c>
      <c r="E313" s="5" t="s">
        <v>604</v>
      </c>
      <c r="F313" s="5" t="s">
        <v>605</v>
      </c>
      <c r="G313" s="5" t="s">
        <v>5</v>
      </c>
      <c r="H313" s="5" t="s">
        <v>599</v>
      </c>
      <c r="I313" s="5"/>
      <c r="J313" s="8">
        <v>30</v>
      </c>
      <c r="K313" s="5"/>
    </row>
    <row r="314" spans="1:11" ht="61.2" x14ac:dyDescent="0.3">
      <c r="A314" s="5">
        <v>312</v>
      </c>
      <c r="B314" s="5">
        <v>2371</v>
      </c>
      <c r="C314" s="5" t="s">
        <v>661</v>
      </c>
      <c r="D314" s="5" t="s">
        <v>606</v>
      </c>
      <c r="E314" s="5" t="s">
        <v>607</v>
      </c>
      <c r="F314" s="5" t="s">
        <v>608</v>
      </c>
      <c r="G314" s="5" t="s">
        <v>5</v>
      </c>
      <c r="H314" s="5" t="s">
        <v>599</v>
      </c>
      <c r="I314" s="5"/>
      <c r="J314" s="8">
        <v>30</v>
      </c>
      <c r="K314" s="5"/>
    </row>
    <row r="315" spans="1:11" ht="20.399999999999999" x14ac:dyDescent="0.3">
      <c r="A315" s="5">
        <v>313</v>
      </c>
      <c r="B315" s="5"/>
      <c r="C315" s="5" t="s">
        <v>661</v>
      </c>
      <c r="D315" s="5" t="s">
        <v>609</v>
      </c>
      <c r="E315" s="5"/>
      <c r="F315" s="5"/>
      <c r="G315" s="5" t="s">
        <v>5</v>
      </c>
      <c r="H315" s="5" t="s">
        <v>599</v>
      </c>
      <c r="I315" s="5">
        <v>15</v>
      </c>
      <c r="J315" s="8"/>
      <c r="K315" s="5"/>
    </row>
    <row r="316" spans="1:11" ht="40.799999999999997" x14ac:dyDescent="0.3">
      <c r="A316" s="5">
        <v>314</v>
      </c>
      <c r="B316" s="5">
        <v>2372</v>
      </c>
      <c r="C316" s="5" t="s">
        <v>661</v>
      </c>
      <c r="D316" s="5" t="s">
        <v>46</v>
      </c>
      <c r="E316" s="5" t="s">
        <v>601</v>
      </c>
      <c r="F316" s="5" t="s">
        <v>610</v>
      </c>
      <c r="G316" s="5" t="s">
        <v>5</v>
      </c>
      <c r="H316" s="5" t="s">
        <v>599</v>
      </c>
      <c r="I316" s="5"/>
      <c r="J316" s="8">
        <v>30</v>
      </c>
      <c r="K316" s="5"/>
    </row>
    <row r="317" spans="1:11" ht="40.799999999999997" x14ac:dyDescent="0.3">
      <c r="A317" s="5">
        <v>315</v>
      </c>
      <c r="B317" s="5">
        <v>2345</v>
      </c>
      <c r="C317" s="5" t="s">
        <v>661</v>
      </c>
      <c r="D317" s="5" t="s">
        <v>185</v>
      </c>
      <c r="E317" s="5" t="s">
        <v>611</v>
      </c>
      <c r="F317" s="5" t="s">
        <v>612</v>
      </c>
      <c r="G317" s="5" t="s">
        <v>5</v>
      </c>
      <c r="H317" s="5" t="s">
        <v>599</v>
      </c>
      <c r="I317" s="5"/>
      <c r="J317" s="8">
        <v>30</v>
      </c>
      <c r="K317" s="5"/>
    </row>
    <row r="318" spans="1:11" ht="40.799999999999997" x14ac:dyDescent="0.3">
      <c r="A318" s="5">
        <v>316</v>
      </c>
      <c r="B318" s="5">
        <v>2373</v>
      </c>
      <c r="C318" s="5" t="s">
        <v>661</v>
      </c>
      <c r="D318" s="5" t="s">
        <v>351</v>
      </c>
      <c r="E318" s="5" t="s">
        <v>607</v>
      </c>
      <c r="F318" s="5" t="s">
        <v>613</v>
      </c>
      <c r="G318" s="5" t="s">
        <v>5</v>
      </c>
      <c r="H318" s="5" t="s">
        <v>599</v>
      </c>
      <c r="I318" s="5"/>
      <c r="J318" s="8">
        <v>30</v>
      </c>
      <c r="K318" s="5"/>
    </row>
    <row r="319" spans="1:11" ht="40.799999999999997" x14ac:dyDescent="0.3">
      <c r="A319" s="5">
        <v>317</v>
      </c>
      <c r="B319" s="5">
        <v>2355</v>
      </c>
      <c r="C319" s="5" t="s">
        <v>661</v>
      </c>
      <c r="D319" s="5" t="s">
        <v>614</v>
      </c>
      <c r="E319" s="5" t="s">
        <v>597</v>
      </c>
      <c r="F319" s="5" t="s">
        <v>615</v>
      </c>
      <c r="G319" s="5" t="s">
        <v>5</v>
      </c>
      <c r="H319" s="5" t="s">
        <v>599</v>
      </c>
      <c r="I319" s="5"/>
      <c r="J319" s="8">
        <v>30</v>
      </c>
      <c r="K319" s="5"/>
    </row>
    <row r="320" spans="1:11" ht="40.799999999999997" x14ac:dyDescent="0.3">
      <c r="A320" s="5">
        <v>318</v>
      </c>
      <c r="B320" s="5">
        <v>2348</v>
      </c>
      <c r="C320" s="5" t="s">
        <v>661</v>
      </c>
      <c r="D320" s="5" t="s">
        <v>616</v>
      </c>
      <c r="E320" s="5" t="s">
        <v>604</v>
      </c>
      <c r="F320" s="5" t="s">
        <v>617</v>
      </c>
      <c r="G320" s="5" t="s">
        <v>5</v>
      </c>
      <c r="H320" s="5" t="s">
        <v>599</v>
      </c>
      <c r="I320" s="5"/>
      <c r="J320" s="8">
        <v>30</v>
      </c>
      <c r="K320" s="5"/>
    </row>
    <row r="321" spans="1:11" ht="40.799999999999997" x14ac:dyDescent="0.3">
      <c r="A321" s="5">
        <v>319</v>
      </c>
      <c r="B321" s="5">
        <v>2349</v>
      </c>
      <c r="C321" s="5" t="s">
        <v>661</v>
      </c>
      <c r="D321" s="5" t="s">
        <v>352</v>
      </c>
      <c r="E321" s="5" t="s">
        <v>601</v>
      </c>
      <c r="F321" s="5" t="s">
        <v>618</v>
      </c>
      <c r="G321" s="5" t="s">
        <v>5</v>
      </c>
      <c r="H321" s="5" t="s">
        <v>599</v>
      </c>
      <c r="I321" s="5"/>
      <c r="J321" s="8">
        <v>30</v>
      </c>
      <c r="K321" s="5"/>
    </row>
    <row r="322" spans="1:11" ht="40.799999999999997" x14ac:dyDescent="0.3">
      <c r="A322" s="5">
        <v>320</v>
      </c>
      <c r="B322" s="5">
        <v>2368</v>
      </c>
      <c r="C322" s="5" t="s">
        <v>661</v>
      </c>
      <c r="D322" s="5" t="s">
        <v>619</v>
      </c>
      <c r="E322" s="5" t="s">
        <v>601</v>
      </c>
      <c r="F322" s="5" t="s">
        <v>620</v>
      </c>
      <c r="G322" s="5" t="s">
        <v>5</v>
      </c>
      <c r="H322" s="5" t="s">
        <v>599</v>
      </c>
      <c r="I322" s="5"/>
      <c r="J322" s="8">
        <v>30</v>
      </c>
      <c r="K322" s="5"/>
    </row>
    <row r="323" spans="1:11" ht="40.799999999999997" x14ac:dyDescent="0.3">
      <c r="A323" s="5">
        <v>321</v>
      </c>
      <c r="B323" s="5">
        <v>2350</v>
      </c>
      <c r="C323" s="5" t="s">
        <v>661</v>
      </c>
      <c r="D323" s="5" t="s">
        <v>621</v>
      </c>
      <c r="E323" s="5" t="s">
        <v>611</v>
      </c>
      <c r="F323" s="5" t="s">
        <v>622</v>
      </c>
      <c r="G323" s="5" t="s">
        <v>5</v>
      </c>
      <c r="H323" s="5" t="s">
        <v>599</v>
      </c>
      <c r="I323" s="5"/>
      <c r="J323" s="8">
        <v>30</v>
      </c>
      <c r="K323" s="5"/>
    </row>
    <row r="324" spans="1:11" ht="40.799999999999997" x14ac:dyDescent="0.3">
      <c r="A324" s="5">
        <v>322</v>
      </c>
      <c r="B324" s="5">
        <v>2356</v>
      </c>
      <c r="C324" s="5" t="s">
        <v>661</v>
      </c>
      <c r="D324" s="5" t="s">
        <v>623</v>
      </c>
      <c r="E324" s="5" t="s">
        <v>624</v>
      </c>
      <c r="F324" s="5" t="s">
        <v>625</v>
      </c>
      <c r="G324" s="5" t="s">
        <v>5</v>
      </c>
      <c r="H324" s="5" t="s">
        <v>599</v>
      </c>
      <c r="I324" s="5"/>
      <c r="J324" s="8">
        <v>30</v>
      </c>
      <c r="K324" s="5"/>
    </row>
    <row r="325" spans="1:11" ht="40.799999999999997" x14ac:dyDescent="0.3">
      <c r="A325" s="5">
        <v>323</v>
      </c>
      <c r="B325" s="5">
        <v>2357</v>
      </c>
      <c r="C325" s="5" t="s">
        <v>661</v>
      </c>
      <c r="D325" s="5" t="s">
        <v>626</v>
      </c>
      <c r="E325" s="5" t="s">
        <v>624</v>
      </c>
      <c r="F325" s="5" t="s">
        <v>627</v>
      </c>
      <c r="G325" s="5" t="s">
        <v>5</v>
      </c>
      <c r="H325" s="5" t="s">
        <v>599</v>
      </c>
      <c r="I325" s="5"/>
      <c r="J325" s="8">
        <v>30</v>
      </c>
      <c r="K325" s="5"/>
    </row>
    <row r="326" spans="1:11" ht="40.799999999999997" x14ac:dyDescent="0.3">
      <c r="A326" s="5">
        <v>324</v>
      </c>
      <c r="B326" s="5">
        <v>2358</v>
      </c>
      <c r="C326" s="5" t="s">
        <v>661</v>
      </c>
      <c r="D326" s="5" t="s">
        <v>94</v>
      </c>
      <c r="E326" s="5" t="s">
        <v>601</v>
      </c>
      <c r="F326" s="5" t="s">
        <v>628</v>
      </c>
      <c r="G326" s="5" t="s">
        <v>5</v>
      </c>
      <c r="H326" s="5" t="s">
        <v>599</v>
      </c>
      <c r="I326" s="5"/>
      <c r="J326" s="8">
        <v>30</v>
      </c>
      <c r="K326" s="5"/>
    </row>
    <row r="327" spans="1:11" ht="40.799999999999997" x14ac:dyDescent="0.3">
      <c r="A327" s="5">
        <v>325</v>
      </c>
      <c r="B327" s="5">
        <v>2341</v>
      </c>
      <c r="C327" s="5" t="s">
        <v>661</v>
      </c>
      <c r="D327" s="5" t="s">
        <v>147</v>
      </c>
      <c r="E327" s="5" t="s">
        <v>611</v>
      </c>
      <c r="F327" s="5" t="s">
        <v>629</v>
      </c>
      <c r="G327" s="5" t="s">
        <v>5</v>
      </c>
      <c r="H327" s="5" t="s">
        <v>599</v>
      </c>
      <c r="I327" s="5"/>
      <c r="J327" s="8">
        <v>30</v>
      </c>
      <c r="K327" s="5"/>
    </row>
    <row r="328" spans="1:11" ht="40.799999999999997" x14ac:dyDescent="0.3">
      <c r="A328" s="5">
        <v>326</v>
      </c>
      <c r="B328" s="5">
        <v>2335</v>
      </c>
      <c r="C328" s="5" t="s">
        <v>661</v>
      </c>
      <c r="D328" s="5" t="s">
        <v>630</v>
      </c>
      <c r="E328" s="5" t="s">
        <v>601</v>
      </c>
      <c r="F328" s="5" t="s">
        <v>631</v>
      </c>
      <c r="G328" s="5" t="s">
        <v>5</v>
      </c>
      <c r="H328" s="5" t="s">
        <v>599</v>
      </c>
      <c r="I328" s="5"/>
      <c r="J328" s="8">
        <v>30</v>
      </c>
      <c r="K328" s="5"/>
    </row>
    <row r="329" spans="1:11" ht="40.799999999999997" x14ac:dyDescent="0.3">
      <c r="A329" s="5">
        <v>327</v>
      </c>
      <c r="B329" s="5">
        <v>2342</v>
      </c>
      <c r="C329" s="5" t="s">
        <v>661</v>
      </c>
      <c r="D329" s="5" t="s">
        <v>632</v>
      </c>
      <c r="E329" s="5" t="s">
        <v>601</v>
      </c>
      <c r="F329" s="5" t="s">
        <v>633</v>
      </c>
      <c r="G329" s="5" t="s">
        <v>5</v>
      </c>
      <c r="H329" s="5" t="s">
        <v>599</v>
      </c>
      <c r="I329" s="5"/>
      <c r="J329" s="8">
        <v>30</v>
      </c>
      <c r="K329" s="5"/>
    </row>
    <row r="330" spans="1:11" ht="40.799999999999997" x14ac:dyDescent="0.3">
      <c r="A330" s="5">
        <v>328</v>
      </c>
      <c r="B330" s="5">
        <v>70342</v>
      </c>
      <c r="C330" s="5" t="s">
        <v>661</v>
      </c>
      <c r="D330" s="5" t="s">
        <v>634</v>
      </c>
      <c r="E330" s="5" t="s">
        <v>601</v>
      </c>
      <c r="F330" s="5" t="s">
        <v>635</v>
      </c>
      <c r="G330" s="5" t="s">
        <v>5</v>
      </c>
      <c r="H330" s="5" t="s">
        <v>599</v>
      </c>
      <c r="I330" s="5"/>
      <c r="J330" s="8">
        <v>30</v>
      </c>
      <c r="K330" s="5"/>
    </row>
    <row r="331" spans="1:11" ht="61.2" x14ac:dyDescent="0.3">
      <c r="A331" s="5">
        <v>329</v>
      </c>
      <c r="B331" s="5">
        <v>2360</v>
      </c>
      <c r="C331" s="5" t="s">
        <v>661</v>
      </c>
      <c r="D331" s="5" t="s">
        <v>636</v>
      </c>
      <c r="E331" s="5" t="s">
        <v>601</v>
      </c>
      <c r="F331" s="5" t="s">
        <v>637</v>
      </c>
      <c r="G331" s="5" t="s">
        <v>5</v>
      </c>
      <c r="H331" s="5" t="s">
        <v>599</v>
      </c>
      <c r="I331" s="5"/>
      <c r="J331" s="8">
        <v>30</v>
      </c>
      <c r="K331" s="5"/>
    </row>
    <row r="332" spans="1:11" ht="40.799999999999997" x14ac:dyDescent="0.3">
      <c r="A332" s="5">
        <v>330</v>
      </c>
      <c r="B332" s="5">
        <v>2361</v>
      </c>
      <c r="C332" s="5" t="s">
        <v>661</v>
      </c>
      <c r="D332" s="5" t="s">
        <v>638</v>
      </c>
      <c r="E332" s="5" t="s">
        <v>624</v>
      </c>
      <c r="F332" s="5" t="s">
        <v>639</v>
      </c>
      <c r="G332" s="5" t="s">
        <v>5</v>
      </c>
      <c r="H332" s="5" t="s">
        <v>599</v>
      </c>
      <c r="I332" s="5"/>
      <c r="J332" s="8">
        <v>30</v>
      </c>
      <c r="K332" s="5"/>
    </row>
    <row r="333" spans="1:11" ht="40.799999999999997" x14ac:dyDescent="0.3">
      <c r="A333" s="5">
        <v>331</v>
      </c>
      <c r="B333" s="5">
        <v>2338</v>
      </c>
      <c r="C333" s="5" t="s">
        <v>661</v>
      </c>
      <c r="D333" s="5" t="s">
        <v>640</v>
      </c>
      <c r="E333" s="5" t="s">
        <v>601</v>
      </c>
      <c r="F333" s="5" t="s">
        <v>641</v>
      </c>
      <c r="G333" s="5" t="s">
        <v>5</v>
      </c>
      <c r="H333" s="5" t="s">
        <v>599</v>
      </c>
      <c r="I333" s="5">
        <v>25</v>
      </c>
      <c r="J333" s="8">
        <v>30</v>
      </c>
      <c r="K333" s="5" t="s">
        <v>642</v>
      </c>
    </row>
    <row r="334" spans="1:11" ht="40.799999999999997" x14ac:dyDescent="0.3">
      <c r="A334" s="5">
        <v>332</v>
      </c>
      <c r="B334" s="5">
        <v>2364</v>
      </c>
      <c r="C334" s="5" t="s">
        <v>661</v>
      </c>
      <c r="D334" s="5" t="s">
        <v>643</v>
      </c>
      <c r="E334" s="5" t="s">
        <v>597</v>
      </c>
      <c r="F334" s="5" t="s">
        <v>644</v>
      </c>
      <c r="G334" s="5" t="s">
        <v>5</v>
      </c>
      <c r="H334" s="5" t="s">
        <v>599</v>
      </c>
      <c r="I334" s="5">
        <v>25</v>
      </c>
      <c r="J334" s="8">
        <v>30</v>
      </c>
      <c r="K334" s="5" t="s">
        <v>642</v>
      </c>
    </row>
    <row r="335" spans="1:11" ht="40.799999999999997" x14ac:dyDescent="0.3">
      <c r="A335" s="5">
        <v>333</v>
      </c>
      <c r="B335" s="5">
        <v>2365</v>
      </c>
      <c r="C335" s="5" t="s">
        <v>661</v>
      </c>
      <c r="D335" s="5" t="s">
        <v>645</v>
      </c>
      <c r="E335" s="5" t="s">
        <v>601</v>
      </c>
      <c r="F335" s="5" t="s">
        <v>646</v>
      </c>
      <c r="G335" s="5" t="s">
        <v>5</v>
      </c>
      <c r="H335" s="5" t="s">
        <v>599</v>
      </c>
      <c r="I335" s="5"/>
      <c r="J335" s="8">
        <v>50</v>
      </c>
      <c r="K335" s="5"/>
    </row>
    <row r="336" spans="1:11" ht="40.799999999999997" x14ac:dyDescent="0.3">
      <c r="A336" s="5">
        <v>334</v>
      </c>
      <c r="B336" s="5">
        <v>70313</v>
      </c>
      <c r="C336" s="5" t="s">
        <v>661</v>
      </c>
      <c r="D336" s="5" t="s">
        <v>647</v>
      </c>
      <c r="E336" s="5" t="s">
        <v>611</v>
      </c>
      <c r="F336" s="5" t="s">
        <v>648</v>
      </c>
      <c r="G336" s="5" t="s">
        <v>5</v>
      </c>
      <c r="H336" s="5" t="s">
        <v>599</v>
      </c>
      <c r="I336" s="5"/>
      <c r="J336" s="8">
        <v>50</v>
      </c>
      <c r="K336" s="5"/>
    </row>
    <row r="337" spans="1:11" ht="40.799999999999997" x14ac:dyDescent="0.3">
      <c r="A337" s="5">
        <v>335</v>
      </c>
      <c r="B337" s="5">
        <v>2332</v>
      </c>
      <c r="C337" s="5" t="s">
        <v>661</v>
      </c>
      <c r="D337" s="5" t="s">
        <v>649</v>
      </c>
      <c r="E337" s="5" t="s">
        <v>601</v>
      </c>
      <c r="F337" s="5" t="s">
        <v>650</v>
      </c>
      <c r="G337" s="5" t="s">
        <v>5</v>
      </c>
      <c r="H337" s="5" t="s">
        <v>599</v>
      </c>
      <c r="I337" s="5">
        <v>25</v>
      </c>
      <c r="J337" s="8">
        <v>30</v>
      </c>
      <c r="K337" s="5" t="s">
        <v>642</v>
      </c>
    </row>
    <row r="338" spans="1:11" ht="40.799999999999997" x14ac:dyDescent="0.3">
      <c r="A338" s="5">
        <v>336</v>
      </c>
      <c r="B338" s="5">
        <v>2337</v>
      </c>
      <c r="C338" s="5" t="s">
        <v>661</v>
      </c>
      <c r="D338" s="5" t="s">
        <v>651</v>
      </c>
      <c r="E338" s="5" t="s">
        <v>601</v>
      </c>
      <c r="F338" s="5" t="s">
        <v>652</v>
      </c>
      <c r="G338" s="5" t="s">
        <v>5</v>
      </c>
      <c r="H338" s="5" t="s">
        <v>599</v>
      </c>
      <c r="I338" s="5"/>
      <c r="J338" s="8">
        <v>50</v>
      </c>
      <c r="K338" s="5"/>
    </row>
    <row r="339" spans="1:11" ht="40.799999999999997" x14ac:dyDescent="0.3">
      <c r="A339" s="5">
        <v>337</v>
      </c>
      <c r="B339" s="5">
        <v>2340</v>
      </c>
      <c r="C339" s="5" t="s">
        <v>661</v>
      </c>
      <c r="D339" s="5" t="s">
        <v>653</v>
      </c>
      <c r="E339" s="5" t="s">
        <v>597</v>
      </c>
      <c r="F339" s="5" t="s">
        <v>654</v>
      </c>
      <c r="G339" s="5" t="s">
        <v>5</v>
      </c>
      <c r="H339" s="5" t="s">
        <v>599</v>
      </c>
      <c r="I339" s="5"/>
      <c r="J339" s="8">
        <v>50</v>
      </c>
      <c r="K339" s="5"/>
    </row>
    <row r="340" spans="1:11" ht="40.799999999999997" x14ac:dyDescent="0.3">
      <c r="A340" s="5">
        <v>338</v>
      </c>
      <c r="B340" s="5">
        <v>2447</v>
      </c>
      <c r="C340" s="5" t="s">
        <v>661</v>
      </c>
      <c r="D340" s="5" t="s">
        <v>655</v>
      </c>
      <c r="E340" s="5" t="s">
        <v>597</v>
      </c>
      <c r="F340" s="5" t="s">
        <v>656</v>
      </c>
      <c r="G340" s="5" t="s">
        <v>5</v>
      </c>
      <c r="H340" s="5" t="s">
        <v>599</v>
      </c>
      <c r="I340" s="5"/>
      <c r="J340" s="8">
        <v>50</v>
      </c>
      <c r="K340" s="5"/>
    </row>
    <row r="341" spans="1:11" ht="20.399999999999999" x14ac:dyDescent="0.3">
      <c r="A341" s="5">
        <v>339</v>
      </c>
      <c r="B341" s="5">
        <v>2352</v>
      </c>
      <c r="C341" s="5" t="s">
        <v>661</v>
      </c>
      <c r="D341" s="5" t="s">
        <v>657</v>
      </c>
      <c r="E341" s="5" t="s">
        <v>597</v>
      </c>
      <c r="F341" s="5" t="s">
        <v>658</v>
      </c>
      <c r="G341" s="5" t="s">
        <v>5</v>
      </c>
      <c r="H341" s="5" t="s">
        <v>599</v>
      </c>
      <c r="I341" s="5"/>
      <c r="J341" s="8">
        <v>50</v>
      </c>
      <c r="K341" s="5"/>
    </row>
    <row r="342" spans="1:11" ht="40.799999999999997" x14ac:dyDescent="0.3">
      <c r="A342" s="5">
        <v>340</v>
      </c>
      <c r="B342" s="5">
        <v>2353</v>
      </c>
      <c r="C342" s="5" t="s">
        <v>661</v>
      </c>
      <c r="D342" s="5" t="s">
        <v>659</v>
      </c>
      <c r="E342" s="5" t="s">
        <v>597</v>
      </c>
      <c r="F342" s="5" t="s">
        <v>660</v>
      </c>
      <c r="G342" s="5" t="s">
        <v>5</v>
      </c>
      <c r="H342" s="5" t="s">
        <v>599</v>
      </c>
      <c r="I342" s="5"/>
      <c r="J342" s="8">
        <v>50</v>
      </c>
      <c r="K342" s="5"/>
    </row>
    <row r="343" spans="1:11" ht="40.799999999999997" x14ac:dyDescent="0.3">
      <c r="A343" s="5">
        <v>341</v>
      </c>
      <c r="B343" s="5">
        <v>2377</v>
      </c>
      <c r="C343" s="5" t="s">
        <v>662</v>
      </c>
      <c r="D343" s="5" t="s">
        <v>663</v>
      </c>
      <c r="E343" s="5" t="s">
        <v>664</v>
      </c>
      <c r="F343" s="5" t="s">
        <v>665</v>
      </c>
      <c r="G343" s="5"/>
      <c r="H343" s="5" t="s">
        <v>513</v>
      </c>
      <c r="I343" s="5">
        <v>0</v>
      </c>
      <c r="J343" s="8">
        <v>15</v>
      </c>
      <c r="K343" s="5"/>
    </row>
    <row r="344" spans="1:11" ht="61.2" x14ac:dyDescent="0.3">
      <c r="A344" s="5">
        <v>342</v>
      </c>
      <c r="B344" s="5">
        <v>2378</v>
      </c>
      <c r="C344" s="5" t="s">
        <v>662</v>
      </c>
      <c r="D344" s="5" t="s">
        <v>666</v>
      </c>
      <c r="E344" s="5" t="s">
        <v>664</v>
      </c>
      <c r="F344" s="5" t="s">
        <v>667</v>
      </c>
      <c r="G344" s="5"/>
      <c r="H344" s="5" t="s">
        <v>513</v>
      </c>
      <c r="I344" s="5">
        <v>11</v>
      </c>
      <c r="J344" s="8">
        <v>23</v>
      </c>
      <c r="K344" s="5"/>
    </row>
    <row r="345" spans="1:11" ht="61.2" x14ac:dyDescent="0.3">
      <c r="A345" s="5">
        <v>343</v>
      </c>
      <c r="B345" s="5">
        <v>2379</v>
      </c>
      <c r="C345" s="5" t="s">
        <v>662</v>
      </c>
      <c r="D345" s="5" t="s">
        <v>668</v>
      </c>
      <c r="E345" s="5" t="s">
        <v>664</v>
      </c>
      <c r="F345" s="5" t="s">
        <v>669</v>
      </c>
      <c r="G345" s="5"/>
      <c r="H345" s="5" t="s">
        <v>513</v>
      </c>
      <c r="I345" s="5">
        <v>15</v>
      </c>
      <c r="J345" s="8">
        <v>25</v>
      </c>
      <c r="K345" s="5"/>
    </row>
    <row r="346" spans="1:11" ht="61.2" x14ac:dyDescent="0.3">
      <c r="A346" s="5">
        <v>344</v>
      </c>
      <c r="B346" s="5">
        <v>2381</v>
      </c>
      <c r="C346" s="5" t="s">
        <v>662</v>
      </c>
      <c r="D346" s="5" t="s">
        <v>670</v>
      </c>
      <c r="E346" s="5" t="s">
        <v>664</v>
      </c>
      <c r="F346" s="5" t="s">
        <v>671</v>
      </c>
      <c r="G346" s="5"/>
      <c r="H346" s="5" t="s">
        <v>513</v>
      </c>
      <c r="I346" s="5">
        <v>7</v>
      </c>
      <c r="J346" s="8">
        <v>0</v>
      </c>
      <c r="K346" s="5"/>
    </row>
    <row r="347" spans="1:11" ht="61.2" x14ac:dyDescent="0.3">
      <c r="A347" s="5">
        <v>345</v>
      </c>
      <c r="B347" s="5">
        <v>2382</v>
      </c>
      <c r="C347" s="5" t="s">
        <v>662</v>
      </c>
      <c r="D347" s="5" t="s">
        <v>672</v>
      </c>
      <c r="E347" s="5" t="s">
        <v>664</v>
      </c>
      <c r="F347" s="5" t="s">
        <v>673</v>
      </c>
      <c r="G347" s="5"/>
      <c r="H347" s="5" t="s">
        <v>513</v>
      </c>
      <c r="I347" s="5">
        <v>0</v>
      </c>
      <c r="J347" s="8">
        <v>15</v>
      </c>
      <c r="K347" s="5"/>
    </row>
    <row r="348" spans="1:11" ht="81.599999999999994" x14ac:dyDescent="0.3">
      <c r="A348" s="5">
        <v>346</v>
      </c>
      <c r="B348" s="5">
        <v>2383</v>
      </c>
      <c r="C348" s="5" t="s">
        <v>662</v>
      </c>
      <c r="D348" s="5" t="s">
        <v>674</v>
      </c>
      <c r="E348" s="5" t="s">
        <v>664</v>
      </c>
      <c r="F348" s="5" t="s">
        <v>675</v>
      </c>
      <c r="G348" s="5"/>
      <c r="H348" s="5" t="s">
        <v>513</v>
      </c>
      <c r="I348" s="5">
        <v>0</v>
      </c>
      <c r="J348" s="8">
        <v>7</v>
      </c>
      <c r="K348" s="5"/>
    </row>
    <row r="349" spans="1:11" ht="61.2" x14ac:dyDescent="0.3">
      <c r="A349" s="5">
        <v>347</v>
      </c>
      <c r="B349" s="5">
        <v>2385</v>
      </c>
      <c r="C349" s="5" t="s">
        <v>662</v>
      </c>
      <c r="D349" s="5" t="s">
        <v>676</v>
      </c>
      <c r="E349" s="5" t="s">
        <v>664</v>
      </c>
      <c r="F349" s="5" t="s">
        <v>677</v>
      </c>
      <c r="G349" s="5"/>
      <c r="H349" s="5" t="s">
        <v>513</v>
      </c>
      <c r="I349" s="5">
        <v>0</v>
      </c>
      <c r="J349" s="8">
        <v>5</v>
      </c>
      <c r="K349" s="5"/>
    </row>
    <row r="350" spans="1:11" ht="61.2" x14ac:dyDescent="0.3">
      <c r="A350" s="5">
        <v>348</v>
      </c>
      <c r="B350" s="5">
        <v>2386</v>
      </c>
      <c r="C350" s="5" t="s">
        <v>662</v>
      </c>
      <c r="D350" s="5" t="s">
        <v>678</v>
      </c>
      <c r="E350" s="5" t="s">
        <v>664</v>
      </c>
      <c r="F350" s="5" t="s">
        <v>679</v>
      </c>
      <c r="G350" s="5"/>
      <c r="H350" s="5" t="s">
        <v>513</v>
      </c>
      <c r="I350" s="5">
        <v>0</v>
      </c>
      <c r="J350" s="8">
        <v>7</v>
      </c>
      <c r="K350" s="5"/>
    </row>
    <row r="351" spans="1:11" ht="61.2" x14ac:dyDescent="0.3">
      <c r="A351" s="5">
        <v>349</v>
      </c>
      <c r="B351" s="5">
        <v>2388</v>
      </c>
      <c r="C351" s="5" t="s">
        <v>662</v>
      </c>
      <c r="D351" s="5" t="s">
        <v>680</v>
      </c>
      <c r="E351" s="5" t="s">
        <v>664</v>
      </c>
      <c r="F351" s="5" t="s">
        <v>681</v>
      </c>
      <c r="G351" s="5"/>
      <c r="H351" s="5" t="s">
        <v>513</v>
      </c>
      <c r="I351" s="5">
        <v>0</v>
      </c>
      <c r="J351" s="8">
        <v>12</v>
      </c>
      <c r="K351" s="5"/>
    </row>
    <row r="352" spans="1:11" ht="61.2" x14ac:dyDescent="0.3">
      <c r="A352" s="5">
        <v>350</v>
      </c>
      <c r="B352" s="5">
        <v>2390</v>
      </c>
      <c r="C352" s="5" t="s">
        <v>662</v>
      </c>
      <c r="D352" s="5" t="s">
        <v>682</v>
      </c>
      <c r="E352" s="5" t="s">
        <v>664</v>
      </c>
      <c r="F352" s="5" t="s">
        <v>683</v>
      </c>
      <c r="G352" s="5"/>
      <c r="H352" s="5" t="s">
        <v>513</v>
      </c>
      <c r="I352" s="5">
        <v>10</v>
      </c>
      <c r="J352" s="8">
        <v>25</v>
      </c>
      <c r="K352" s="5"/>
    </row>
    <row r="353" spans="1:11" ht="61.2" x14ac:dyDescent="0.3">
      <c r="A353" s="5">
        <v>351</v>
      </c>
      <c r="B353" s="5">
        <v>2392</v>
      </c>
      <c r="C353" s="5" t="s">
        <v>662</v>
      </c>
      <c r="D353" s="5" t="s">
        <v>684</v>
      </c>
      <c r="E353" s="5" t="s">
        <v>664</v>
      </c>
      <c r="F353" s="5" t="s">
        <v>685</v>
      </c>
      <c r="G353" s="5"/>
      <c r="H353" s="5" t="s">
        <v>513</v>
      </c>
      <c r="I353" s="5">
        <v>30</v>
      </c>
      <c r="J353" s="8">
        <v>26</v>
      </c>
      <c r="K353" s="5"/>
    </row>
    <row r="354" spans="1:11" ht="61.2" x14ac:dyDescent="0.3">
      <c r="A354" s="5">
        <v>352</v>
      </c>
      <c r="B354" s="5">
        <v>2393</v>
      </c>
      <c r="C354" s="5" t="s">
        <v>662</v>
      </c>
      <c r="D354" s="5" t="s">
        <v>686</v>
      </c>
      <c r="E354" s="5" t="s">
        <v>664</v>
      </c>
      <c r="F354" s="5" t="s">
        <v>687</v>
      </c>
      <c r="G354" s="5"/>
      <c r="H354" s="5" t="s">
        <v>513</v>
      </c>
      <c r="I354" s="5">
        <v>3</v>
      </c>
      <c r="J354" s="8">
        <v>0</v>
      </c>
      <c r="K354" s="5"/>
    </row>
    <row r="355" spans="1:11" ht="61.2" x14ac:dyDescent="0.3">
      <c r="A355" s="5">
        <v>353</v>
      </c>
      <c r="B355" s="5">
        <v>2396</v>
      </c>
      <c r="C355" s="5" t="s">
        <v>662</v>
      </c>
      <c r="D355" s="5" t="s">
        <v>688</v>
      </c>
      <c r="E355" s="5" t="s">
        <v>664</v>
      </c>
      <c r="F355" s="5" t="s">
        <v>689</v>
      </c>
      <c r="G355" s="5"/>
      <c r="H355" s="5" t="s">
        <v>513</v>
      </c>
      <c r="I355" s="5">
        <v>19</v>
      </c>
      <c r="J355" s="8">
        <v>18</v>
      </c>
      <c r="K355" s="5"/>
    </row>
    <row r="356" spans="1:11" ht="61.2" x14ac:dyDescent="0.3">
      <c r="A356" s="5">
        <v>354</v>
      </c>
      <c r="B356" s="5">
        <v>2399</v>
      </c>
      <c r="C356" s="5" t="s">
        <v>662</v>
      </c>
      <c r="D356" s="5" t="s">
        <v>690</v>
      </c>
      <c r="E356" s="5" t="s">
        <v>664</v>
      </c>
      <c r="F356" s="5" t="s">
        <v>691</v>
      </c>
      <c r="G356" s="5"/>
      <c r="H356" s="5" t="s">
        <v>513</v>
      </c>
      <c r="I356" s="5">
        <v>0</v>
      </c>
      <c r="J356" s="8">
        <v>10</v>
      </c>
      <c r="K356" s="5"/>
    </row>
    <row r="357" spans="1:11" ht="61.2" x14ac:dyDescent="0.3">
      <c r="A357" s="5">
        <v>355</v>
      </c>
      <c r="B357" s="5">
        <v>2403</v>
      </c>
      <c r="C357" s="5" t="s">
        <v>662</v>
      </c>
      <c r="D357" s="5" t="s">
        <v>692</v>
      </c>
      <c r="E357" s="5" t="s">
        <v>664</v>
      </c>
      <c r="F357" s="5" t="s">
        <v>693</v>
      </c>
      <c r="G357" s="5"/>
      <c r="H357" s="5" t="s">
        <v>513</v>
      </c>
      <c r="I357" s="5">
        <v>19</v>
      </c>
      <c r="J357" s="8">
        <v>24</v>
      </c>
      <c r="K357" s="5"/>
    </row>
    <row r="358" spans="1:11" ht="61.2" x14ac:dyDescent="0.3">
      <c r="A358" s="5">
        <v>356</v>
      </c>
      <c r="B358" s="5">
        <v>2404</v>
      </c>
      <c r="C358" s="5" t="s">
        <v>662</v>
      </c>
      <c r="D358" s="5" t="s">
        <v>694</v>
      </c>
      <c r="E358" s="5" t="s">
        <v>664</v>
      </c>
      <c r="F358" s="5" t="s">
        <v>695</v>
      </c>
      <c r="G358" s="5"/>
      <c r="H358" s="5" t="s">
        <v>513</v>
      </c>
      <c r="I358" s="5">
        <v>1</v>
      </c>
      <c r="J358" s="8">
        <v>8</v>
      </c>
      <c r="K358" s="5"/>
    </row>
    <row r="359" spans="1:11" ht="61.2" x14ac:dyDescent="0.3">
      <c r="A359" s="5">
        <v>357</v>
      </c>
      <c r="B359" s="5">
        <v>2407</v>
      </c>
      <c r="C359" s="5" t="s">
        <v>662</v>
      </c>
      <c r="D359" s="5" t="s">
        <v>696</v>
      </c>
      <c r="E359" s="5" t="s">
        <v>664</v>
      </c>
      <c r="F359" s="5" t="s">
        <v>697</v>
      </c>
      <c r="G359" s="5"/>
      <c r="H359" s="5" t="s">
        <v>513</v>
      </c>
      <c r="I359" s="5">
        <v>16</v>
      </c>
      <c r="J359" s="8">
        <v>84</v>
      </c>
      <c r="K359" s="5"/>
    </row>
    <row r="360" spans="1:11" ht="61.2" x14ac:dyDescent="0.3">
      <c r="A360" s="5">
        <v>358</v>
      </c>
      <c r="B360" s="5">
        <v>2409</v>
      </c>
      <c r="C360" s="5" t="s">
        <v>662</v>
      </c>
      <c r="D360" s="5" t="s">
        <v>698</v>
      </c>
      <c r="E360" s="5" t="s">
        <v>664</v>
      </c>
      <c r="F360" s="5" t="s">
        <v>699</v>
      </c>
      <c r="G360" s="5"/>
      <c r="H360" s="5" t="s">
        <v>513</v>
      </c>
      <c r="I360" s="5">
        <v>1</v>
      </c>
      <c r="J360" s="8">
        <v>0</v>
      </c>
      <c r="K360" s="5"/>
    </row>
    <row r="361" spans="1:11" ht="61.2" x14ac:dyDescent="0.3">
      <c r="A361" s="5">
        <v>359</v>
      </c>
      <c r="B361" s="5">
        <v>2410</v>
      </c>
      <c r="C361" s="5" t="s">
        <v>662</v>
      </c>
      <c r="D361" s="5" t="s">
        <v>700</v>
      </c>
      <c r="E361" s="5" t="s">
        <v>664</v>
      </c>
      <c r="F361" s="5" t="s">
        <v>701</v>
      </c>
      <c r="G361" s="5"/>
      <c r="H361" s="5" t="s">
        <v>513</v>
      </c>
      <c r="I361" s="5">
        <v>0</v>
      </c>
      <c r="J361" s="8">
        <v>15</v>
      </c>
      <c r="K361" s="5"/>
    </row>
    <row r="362" spans="1:11" ht="61.2" x14ac:dyDescent="0.3">
      <c r="A362" s="5">
        <v>360</v>
      </c>
      <c r="B362" s="5">
        <v>2411</v>
      </c>
      <c r="C362" s="5" t="s">
        <v>662</v>
      </c>
      <c r="D362" s="5" t="s">
        <v>702</v>
      </c>
      <c r="E362" s="5" t="s">
        <v>664</v>
      </c>
      <c r="F362" s="5" t="s">
        <v>703</v>
      </c>
      <c r="G362" s="5"/>
      <c r="H362" s="5" t="s">
        <v>513</v>
      </c>
      <c r="I362" s="5">
        <v>8</v>
      </c>
      <c r="J362" s="8">
        <v>2</v>
      </c>
      <c r="K362" s="5"/>
    </row>
    <row r="363" spans="1:11" ht="61.2" x14ac:dyDescent="0.3">
      <c r="A363" s="5">
        <v>361</v>
      </c>
      <c r="B363" s="5">
        <v>2412</v>
      </c>
      <c r="C363" s="5" t="s">
        <v>662</v>
      </c>
      <c r="D363" s="5" t="s">
        <v>704</v>
      </c>
      <c r="E363" s="5" t="s">
        <v>664</v>
      </c>
      <c r="F363" s="5" t="s">
        <v>705</v>
      </c>
      <c r="G363" s="5"/>
      <c r="H363" s="5" t="s">
        <v>513</v>
      </c>
      <c r="I363" s="5">
        <v>1</v>
      </c>
      <c r="J363" s="8">
        <v>0</v>
      </c>
      <c r="K363" s="5"/>
    </row>
    <row r="364" spans="1:11" ht="81.599999999999994" x14ac:dyDescent="0.3">
      <c r="A364" s="5">
        <v>362</v>
      </c>
      <c r="B364" s="5">
        <v>2413</v>
      </c>
      <c r="C364" s="5" t="s">
        <v>662</v>
      </c>
      <c r="D364" s="5" t="s">
        <v>706</v>
      </c>
      <c r="E364" s="5" t="s">
        <v>664</v>
      </c>
      <c r="F364" s="5" t="s">
        <v>707</v>
      </c>
      <c r="G364" s="5"/>
      <c r="H364" s="5" t="s">
        <v>513</v>
      </c>
      <c r="I364" s="5">
        <v>74</v>
      </c>
      <c r="J364" s="8">
        <v>0</v>
      </c>
      <c r="K364" s="5"/>
    </row>
    <row r="365" spans="1:11" ht="81.599999999999994" x14ac:dyDescent="0.3">
      <c r="A365" s="5">
        <v>363</v>
      </c>
      <c r="B365" s="5">
        <v>2414</v>
      </c>
      <c r="C365" s="5" t="s">
        <v>662</v>
      </c>
      <c r="D365" s="5" t="s">
        <v>708</v>
      </c>
      <c r="E365" s="5" t="s">
        <v>664</v>
      </c>
      <c r="F365" s="5" t="s">
        <v>709</v>
      </c>
      <c r="G365" s="5"/>
      <c r="H365" s="5" t="s">
        <v>513</v>
      </c>
      <c r="I365" s="5">
        <v>3</v>
      </c>
      <c r="J365" s="8">
        <v>0</v>
      </c>
      <c r="K365" s="5"/>
    </row>
    <row r="366" spans="1:11" ht="61.2" x14ac:dyDescent="0.3">
      <c r="A366" s="5">
        <v>364</v>
      </c>
      <c r="B366" s="5">
        <v>2419</v>
      </c>
      <c r="C366" s="5" t="s">
        <v>662</v>
      </c>
      <c r="D366" s="5" t="s">
        <v>710</v>
      </c>
      <c r="E366" s="5" t="s">
        <v>664</v>
      </c>
      <c r="F366" s="5" t="s">
        <v>711</v>
      </c>
      <c r="G366" s="5"/>
      <c r="H366" s="5" t="s">
        <v>513</v>
      </c>
      <c r="I366" s="5">
        <v>0</v>
      </c>
      <c r="J366" s="8">
        <v>10</v>
      </c>
      <c r="K366" s="5"/>
    </row>
    <row r="367" spans="1:11" ht="81.599999999999994" x14ac:dyDescent="0.3">
      <c r="A367" s="5">
        <v>365</v>
      </c>
      <c r="B367" s="5">
        <v>2420</v>
      </c>
      <c r="C367" s="5" t="s">
        <v>662</v>
      </c>
      <c r="D367" s="5" t="s">
        <v>712</v>
      </c>
      <c r="E367" s="5" t="s">
        <v>664</v>
      </c>
      <c r="F367" s="5" t="s">
        <v>713</v>
      </c>
      <c r="G367" s="5"/>
      <c r="H367" s="5" t="s">
        <v>513</v>
      </c>
      <c r="I367" s="5">
        <v>20</v>
      </c>
      <c r="J367" s="8">
        <v>20</v>
      </c>
      <c r="K367" s="5"/>
    </row>
    <row r="368" spans="1:11" ht="61.2" x14ac:dyDescent="0.3">
      <c r="A368" s="5">
        <v>366</v>
      </c>
      <c r="B368" s="5">
        <v>2421</v>
      </c>
      <c r="C368" s="5" t="s">
        <v>662</v>
      </c>
      <c r="D368" s="5" t="s">
        <v>714</v>
      </c>
      <c r="E368" s="5" t="s">
        <v>664</v>
      </c>
      <c r="F368" s="5" t="s">
        <v>715</v>
      </c>
      <c r="G368" s="5"/>
      <c r="H368" s="5" t="s">
        <v>513</v>
      </c>
      <c r="I368" s="5">
        <v>3</v>
      </c>
      <c r="J368" s="8">
        <v>0</v>
      </c>
      <c r="K368" s="5"/>
    </row>
    <row r="369" spans="1:11" ht="61.2" x14ac:dyDescent="0.3">
      <c r="A369" s="5">
        <v>367</v>
      </c>
      <c r="B369" s="5">
        <v>2422</v>
      </c>
      <c r="C369" s="5" t="s">
        <v>662</v>
      </c>
      <c r="D369" s="5" t="s">
        <v>716</v>
      </c>
      <c r="E369" s="5" t="s">
        <v>664</v>
      </c>
      <c r="F369" s="5" t="s">
        <v>717</v>
      </c>
      <c r="G369" s="5"/>
      <c r="H369" s="5" t="s">
        <v>513</v>
      </c>
      <c r="I369" s="5">
        <v>0</v>
      </c>
      <c r="J369" s="8">
        <v>10</v>
      </c>
      <c r="K369" s="5"/>
    </row>
    <row r="370" spans="1:11" ht="81.599999999999994" x14ac:dyDescent="0.3">
      <c r="A370" s="5">
        <v>368</v>
      </c>
      <c r="B370" s="5">
        <v>2423</v>
      </c>
      <c r="C370" s="5" t="s">
        <v>662</v>
      </c>
      <c r="D370" s="5" t="s">
        <v>718</v>
      </c>
      <c r="E370" s="5" t="s">
        <v>664</v>
      </c>
      <c r="F370" s="5" t="s">
        <v>719</v>
      </c>
      <c r="G370" s="5"/>
      <c r="H370" s="5" t="s">
        <v>513</v>
      </c>
      <c r="I370" s="5">
        <v>0</v>
      </c>
      <c r="J370" s="8">
        <v>12</v>
      </c>
      <c r="K370" s="5"/>
    </row>
    <row r="371" spans="1:11" ht="61.2" x14ac:dyDescent="0.3">
      <c r="A371" s="5">
        <v>369</v>
      </c>
      <c r="B371" s="5">
        <v>2424</v>
      </c>
      <c r="C371" s="5" t="s">
        <v>662</v>
      </c>
      <c r="D371" s="5" t="s">
        <v>720</v>
      </c>
      <c r="E371" s="5" t="s">
        <v>664</v>
      </c>
      <c r="F371" s="5" t="s">
        <v>721</v>
      </c>
      <c r="G371" s="5"/>
      <c r="H371" s="5" t="s">
        <v>513</v>
      </c>
      <c r="I371" s="5">
        <v>7</v>
      </c>
      <c r="J371" s="8">
        <v>7</v>
      </c>
      <c r="K371" s="5"/>
    </row>
    <row r="372" spans="1:11" ht="61.2" x14ac:dyDescent="0.3">
      <c r="A372" s="5">
        <v>370</v>
      </c>
      <c r="B372" s="5">
        <v>3073</v>
      </c>
      <c r="C372" s="5" t="s">
        <v>662</v>
      </c>
      <c r="D372" s="5" t="s">
        <v>722</v>
      </c>
      <c r="E372" s="5" t="s">
        <v>664</v>
      </c>
      <c r="F372" s="5" t="s">
        <v>723</v>
      </c>
      <c r="G372" s="5"/>
      <c r="H372" s="5" t="s">
        <v>513</v>
      </c>
      <c r="I372" s="5">
        <v>0</v>
      </c>
      <c r="J372" s="8">
        <v>30</v>
      </c>
      <c r="K372" s="5"/>
    </row>
    <row r="373" spans="1:11" ht="61.2" x14ac:dyDescent="0.3">
      <c r="A373" s="5">
        <v>371</v>
      </c>
      <c r="B373" s="5">
        <v>10010</v>
      </c>
      <c r="C373" s="5" t="s">
        <v>662</v>
      </c>
      <c r="D373" s="5" t="s">
        <v>724</v>
      </c>
      <c r="E373" s="5" t="s">
        <v>664</v>
      </c>
      <c r="F373" s="5" t="s">
        <v>725</v>
      </c>
      <c r="G373" s="5"/>
      <c r="H373" s="5" t="s">
        <v>513</v>
      </c>
      <c r="I373" s="5">
        <v>0</v>
      </c>
      <c r="J373" s="8">
        <v>7</v>
      </c>
      <c r="K373" s="5"/>
    </row>
    <row r="374" spans="1:11" ht="61.2" x14ac:dyDescent="0.3">
      <c r="A374" s="5">
        <v>372</v>
      </c>
      <c r="B374" s="5">
        <v>70097</v>
      </c>
      <c r="C374" s="5" t="s">
        <v>662</v>
      </c>
      <c r="D374" s="5" t="s">
        <v>726</v>
      </c>
      <c r="E374" s="5" t="s">
        <v>664</v>
      </c>
      <c r="F374" s="5" t="s">
        <v>727</v>
      </c>
      <c r="G374" s="5"/>
      <c r="H374" s="5" t="s">
        <v>513</v>
      </c>
      <c r="I374" s="5">
        <v>4</v>
      </c>
      <c r="J374" s="8">
        <v>0</v>
      </c>
      <c r="K374" s="5"/>
    </row>
    <row r="375" spans="1:11" ht="61.2" x14ac:dyDescent="0.3">
      <c r="A375" s="5">
        <v>373</v>
      </c>
      <c r="B375" s="5">
        <v>70098</v>
      </c>
      <c r="C375" s="5" t="s">
        <v>662</v>
      </c>
      <c r="D375" s="5" t="s">
        <v>728</v>
      </c>
      <c r="E375" s="5" t="s">
        <v>664</v>
      </c>
      <c r="F375" s="5" t="s">
        <v>729</v>
      </c>
      <c r="G375" s="5"/>
      <c r="H375" s="5" t="s">
        <v>513</v>
      </c>
      <c r="I375" s="5">
        <v>1</v>
      </c>
      <c r="J375" s="8">
        <v>0</v>
      </c>
      <c r="K375" s="5"/>
    </row>
    <row r="376" spans="1:11" ht="61.2" x14ac:dyDescent="0.3">
      <c r="A376" s="5">
        <v>374</v>
      </c>
      <c r="B376" s="5">
        <v>70120</v>
      </c>
      <c r="C376" s="5" t="s">
        <v>662</v>
      </c>
      <c r="D376" s="5" t="s">
        <v>730</v>
      </c>
      <c r="E376" s="5" t="s">
        <v>664</v>
      </c>
      <c r="F376" s="5" t="s">
        <v>731</v>
      </c>
      <c r="G376" s="5"/>
      <c r="H376" s="5" t="s">
        <v>513</v>
      </c>
      <c r="I376" s="5">
        <v>1</v>
      </c>
      <c r="J376" s="8">
        <v>0</v>
      </c>
      <c r="K376" s="5"/>
    </row>
    <row r="377" spans="1:11" ht="61.2" x14ac:dyDescent="0.3">
      <c r="A377" s="5">
        <v>375</v>
      </c>
      <c r="B377" s="5">
        <v>70363</v>
      </c>
      <c r="C377" s="5" t="s">
        <v>662</v>
      </c>
      <c r="D377" s="5" t="s">
        <v>732</v>
      </c>
      <c r="E377" s="5" t="s">
        <v>664</v>
      </c>
      <c r="F377" s="5" t="s">
        <v>733</v>
      </c>
      <c r="G377" s="5"/>
      <c r="H377" s="5" t="s">
        <v>513</v>
      </c>
      <c r="I377" s="5">
        <v>2</v>
      </c>
      <c r="J377" s="8">
        <v>0</v>
      </c>
      <c r="K377" s="5"/>
    </row>
    <row r="378" spans="1:11" ht="61.2" x14ac:dyDescent="0.3">
      <c r="A378" s="5">
        <v>376</v>
      </c>
      <c r="B378" s="5">
        <v>70364</v>
      </c>
      <c r="C378" s="5" t="s">
        <v>662</v>
      </c>
      <c r="D378" s="5" t="s">
        <v>734</v>
      </c>
      <c r="E378" s="5" t="s">
        <v>664</v>
      </c>
      <c r="F378" s="5" t="s">
        <v>731</v>
      </c>
      <c r="G378" s="5"/>
      <c r="H378" s="5" t="s">
        <v>513</v>
      </c>
      <c r="I378" s="5">
        <v>4</v>
      </c>
      <c r="J378" s="8">
        <v>3</v>
      </c>
      <c r="K378" s="5"/>
    </row>
    <row r="379" spans="1:11" ht="81.599999999999994" x14ac:dyDescent="0.3">
      <c r="A379" s="5">
        <v>377</v>
      </c>
      <c r="B379" s="5">
        <v>70730</v>
      </c>
      <c r="C379" s="5" t="s">
        <v>662</v>
      </c>
      <c r="D379" s="5" t="s">
        <v>735</v>
      </c>
      <c r="E379" s="5" t="s">
        <v>664</v>
      </c>
      <c r="F379" s="5" t="s">
        <v>736</v>
      </c>
      <c r="G379" s="5"/>
      <c r="H379" s="5" t="s">
        <v>513</v>
      </c>
      <c r="I379" s="5">
        <v>5</v>
      </c>
      <c r="J379" s="8">
        <v>0</v>
      </c>
      <c r="K379" s="5"/>
    </row>
    <row r="380" spans="1:11" ht="61.2" x14ac:dyDescent="0.3">
      <c r="A380" s="5">
        <v>378</v>
      </c>
      <c r="B380" s="5">
        <v>70731</v>
      </c>
      <c r="C380" s="5" t="s">
        <v>662</v>
      </c>
      <c r="D380" s="5" t="s">
        <v>737</v>
      </c>
      <c r="E380" s="5" t="s">
        <v>664</v>
      </c>
      <c r="F380" s="5" t="s">
        <v>738</v>
      </c>
      <c r="G380" s="5"/>
      <c r="H380" s="5" t="s">
        <v>513</v>
      </c>
      <c r="I380" s="5">
        <v>5</v>
      </c>
      <c r="J380" s="8">
        <v>0</v>
      </c>
      <c r="K380" s="5"/>
    </row>
    <row r="381" spans="1:11" ht="61.2" x14ac:dyDescent="0.3">
      <c r="A381" s="5">
        <v>379</v>
      </c>
      <c r="B381" s="5">
        <v>70732</v>
      </c>
      <c r="C381" s="5" t="s">
        <v>662</v>
      </c>
      <c r="D381" s="5" t="s">
        <v>739</v>
      </c>
      <c r="E381" s="5" t="s">
        <v>664</v>
      </c>
      <c r="F381" s="5" t="s">
        <v>740</v>
      </c>
      <c r="G381" s="5"/>
      <c r="H381" s="5" t="s">
        <v>513</v>
      </c>
      <c r="I381" s="5">
        <v>1</v>
      </c>
      <c r="J381" s="8">
        <v>0</v>
      </c>
      <c r="K381" s="5"/>
    </row>
    <row r="382" spans="1:11" ht="61.2" x14ac:dyDescent="0.3">
      <c r="A382" s="5">
        <v>380</v>
      </c>
      <c r="B382" s="5">
        <v>70736</v>
      </c>
      <c r="C382" s="5" t="s">
        <v>662</v>
      </c>
      <c r="D382" s="5" t="s">
        <v>741</v>
      </c>
      <c r="E382" s="5" t="s">
        <v>664</v>
      </c>
      <c r="F382" s="5" t="s">
        <v>742</v>
      </c>
      <c r="G382" s="5"/>
      <c r="H382" s="5" t="s">
        <v>513</v>
      </c>
      <c r="I382" s="5">
        <v>3</v>
      </c>
      <c r="J382" s="8">
        <v>0</v>
      </c>
      <c r="K382" s="5"/>
    </row>
    <row r="383" spans="1:11" ht="61.2" x14ac:dyDescent="0.3">
      <c r="A383" s="5">
        <v>381</v>
      </c>
      <c r="B383" s="5">
        <v>70737</v>
      </c>
      <c r="C383" s="5" t="s">
        <v>662</v>
      </c>
      <c r="D383" s="5" t="s">
        <v>743</v>
      </c>
      <c r="E383" s="5" t="s">
        <v>664</v>
      </c>
      <c r="F383" s="5" t="s">
        <v>744</v>
      </c>
      <c r="G383" s="5"/>
      <c r="H383" s="5" t="s">
        <v>513</v>
      </c>
      <c r="I383" s="5">
        <v>1</v>
      </c>
      <c r="J383" s="8">
        <v>0</v>
      </c>
      <c r="K383" s="5"/>
    </row>
    <row r="384" spans="1:11" ht="61.2" x14ac:dyDescent="0.3">
      <c r="A384" s="5">
        <v>382</v>
      </c>
      <c r="B384" s="5">
        <v>70766</v>
      </c>
      <c r="C384" s="5" t="s">
        <v>662</v>
      </c>
      <c r="D384" s="5" t="s">
        <v>745</v>
      </c>
      <c r="E384" s="5" t="s">
        <v>664</v>
      </c>
      <c r="F384" s="5" t="s">
        <v>746</v>
      </c>
      <c r="G384" s="5"/>
      <c r="H384" s="5" t="s">
        <v>513</v>
      </c>
      <c r="I384" s="5">
        <v>3</v>
      </c>
      <c r="J384" s="8">
        <v>0</v>
      </c>
      <c r="K384" s="5"/>
    </row>
    <row r="385" spans="1:11" ht="61.2" x14ac:dyDescent="0.3">
      <c r="A385" s="5">
        <v>383</v>
      </c>
      <c r="B385" s="5">
        <v>70767</v>
      </c>
      <c r="C385" s="5" t="s">
        <v>662</v>
      </c>
      <c r="D385" s="5" t="s">
        <v>747</v>
      </c>
      <c r="E385" s="5" t="s">
        <v>664</v>
      </c>
      <c r="F385" s="5" t="s">
        <v>723</v>
      </c>
      <c r="G385" s="5"/>
      <c r="H385" s="5" t="s">
        <v>5</v>
      </c>
      <c r="I385" s="5">
        <v>0</v>
      </c>
      <c r="J385" s="8">
        <v>1</v>
      </c>
      <c r="K385" s="5"/>
    </row>
    <row r="386" spans="1:11" ht="61.2" x14ac:dyDescent="0.3">
      <c r="A386" s="5">
        <v>384</v>
      </c>
      <c r="B386" s="5">
        <v>70871</v>
      </c>
      <c r="C386" s="5" t="s">
        <v>662</v>
      </c>
      <c r="D386" s="5" t="s">
        <v>748</v>
      </c>
      <c r="E386" s="5" t="s">
        <v>664</v>
      </c>
      <c r="F386" s="5" t="s">
        <v>749</v>
      </c>
      <c r="G386" s="5"/>
      <c r="H386" s="5" t="s">
        <v>513</v>
      </c>
      <c r="I386" s="5">
        <v>20</v>
      </c>
      <c r="J386" s="8">
        <v>20</v>
      </c>
      <c r="K386" s="5"/>
    </row>
    <row r="387" spans="1:11" ht="20.399999999999999" x14ac:dyDescent="0.3">
      <c r="A387" s="5">
        <v>385</v>
      </c>
      <c r="B387" s="5">
        <v>70873</v>
      </c>
      <c r="C387" s="5" t="s">
        <v>662</v>
      </c>
      <c r="D387" s="5" t="s">
        <v>750</v>
      </c>
      <c r="E387" s="5" t="s">
        <v>664</v>
      </c>
      <c r="F387" s="5"/>
      <c r="G387" s="5"/>
      <c r="H387" s="5" t="s">
        <v>513</v>
      </c>
      <c r="I387" s="5">
        <v>1</v>
      </c>
      <c r="J387" s="8">
        <v>0</v>
      </c>
      <c r="K387" s="5"/>
    </row>
    <row r="388" spans="1:11" ht="40.799999999999997" x14ac:dyDescent="0.3">
      <c r="A388" s="5">
        <v>386</v>
      </c>
      <c r="B388" s="5">
        <v>70902</v>
      </c>
      <c r="C388" s="5" t="s">
        <v>662</v>
      </c>
      <c r="D388" s="5" t="s">
        <v>751</v>
      </c>
      <c r="E388" s="5" t="s">
        <v>664</v>
      </c>
      <c r="F388" s="5" t="s">
        <v>752</v>
      </c>
      <c r="G388" s="5"/>
      <c r="H388" s="5" t="s">
        <v>513</v>
      </c>
      <c r="I388" s="5">
        <v>20</v>
      </c>
      <c r="J388" s="8">
        <v>0</v>
      </c>
      <c r="K388" s="5"/>
    </row>
    <row r="389" spans="1:11" ht="61.2" x14ac:dyDescent="0.3">
      <c r="A389" s="5">
        <v>387</v>
      </c>
      <c r="B389" s="5">
        <v>71083</v>
      </c>
      <c r="C389" s="5" t="s">
        <v>662</v>
      </c>
      <c r="D389" s="5" t="s">
        <v>753</v>
      </c>
      <c r="E389" s="5" t="s">
        <v>664</v>
      </c>
      <c r="F389" s="5" t="s">
        <v>754</v>
      </c>
      <c r="G389" s="5"/>
      <c r="H389" s="5" t="s">
        <v>513</v>
      </c>
      <c r="I389" s="5">
        <v>2</v>
      </c>
      <c r="J389" s="8">
        <v>0</v>
      </c>
      <c r="K389" s="5"/>
    </row>
    <row r="390" spans="1:11" ht="61.2" x14ac:dyDescent="0.3">
      <c r="A390" s="5">
        <v>388</v>
      </c>
      <c r="B390" s="5">
        <v>71087</v>
      </c>
      <c r="C390" s="5" t="s">
        <v>662</v>
      </c>
      <c r="D390" s="5" t="s">
        <v>755</v>
      </c>
      <c r="E390" s="5" t="s">
        <v>664</v>
      </c>
      <c r="F390" s="5" t="s">
        <v>717</v>
      </c>
      <c r="G390" s="5"/>
      <c r="H390" s="5" t="s">
        <v>513</v>
      </c>
      <c r="I390" s="5">
        <v>0</v>
      </c>
      <c r="J390" s="8">
        <v>6</v>
      </c>
      <c r="K390" s="5"/>
    </row>
    <row r="391" spans="1:11" ht="61.2" x14ac:dyDescent="0.3">
      <c r="A391" s="5">
        <v>389</v>
      </c>
      <c r="B391" s="5">
        <v>2477</v>
      </c>
      <c r="C391" s="5" t="s">
        <v>662</v>
      </c>
      <c r="D391" s="5" t="s">
        <v>756</v>
      </c>
      <c r="E391" s="5" t="s">
        <v>664</v>
      </c>
      <c r="F391" s="5" t="s">
        <v>757</v>
      </c>
      <c r="G391" s="5"/>
      <c r="H391" s="5" t="s">
        <v>513</v>
      </c>
      <c r="I391" s="5">
        <v>1</v>
      </c>
      <c r="J391" s="8">
        <v>0</v>
      </c>
      <c r="K391" s="5"/>
    </row>
    <row r="392" spans="1:11" ht="61.2" x14ac:dyDescent="0.3">
      <c r="A392" s="5">
        <v>390</v>
      </c>
      <c r="B392" s="5">
        <v>70738</v>
      </c>
      <c r="C392" s="5" t="s">
        <v>662</v>
      </c>
      <c r="D392" s="5" t="s">
        <v>758</v>
      </c>
      <c r="E392" s="5" t="s">
        <v>664</v>
      </c>
      <c r="F392" s="5" t="s">
        <v>759</v>
      </c>
      <c r="G392" s="5"/>
      <c r="H392" s="5" t="s">
        <v>5</v>
      </c>
      <c r="I392" s="5">
        <v>2</v>
      </c>
      <c r="J392" s="8">
        <v>0</v>
      </c>
      <c r="K392" s="5"/>
    </row>
    <row r="393" spans="1:11" ht="81.599999999999994" x14ac:dyDescent="0.3">
      <c r="A393" s="5">
        <v>391</v>
      </c>
      <c r="B393" s="5">
        <v>70739</v>
      </c>
      <c r="C393" s="5" t="s">
        <v>662</v>
      </c>
      <c r="D393" s="5" t="s">
        <v>760</v>
      </c>
      <c r="E393" s="5" t="s">
        <v>664</v>
      </c>
      <c r="F393" s="5" t="s">
        <v>761</v>
      </c>
      <c r="G393" s="5"/>
      <c r="H393" s="5" t="s">
        <v>5</v>
      </c>
      <c r="I393" s="5">
        <v>3</v>
      </c>
      <c r="J393" s="8">
        <v>0</v>
      </c>
      <c r="K393" s="5"/>
    </row>
    <row r="394" spans="1:11" ht="61.2" x14ac:dyDescent="0.3">
      <c r="A394" s="5">
        <v>392</v>
      </c>
      <c r="B394" s="5">
        <v>70743</v>
      </c>
      <c r="C394" s="5" t="s">
        <v>662</v>
      </c>
      <c r="D394" s="5" t="s">
        <v>762</v>
      </c>
      <c r="E394" s="5" t="s">
        <v>664</v>
      </c>
      <c r="F394" s="5" t="s">
        <v>763</v>
      </c>
      <c r="G394" s="5"/>
      <c r="H394" s="5" t="s">
        <v>5</v>
      </c>
      <c r="I394" s="5">
        <v>3</v>
      </c>
      <c r="J394" s="8">
        <v>0</v>
      </c>
      <c r="K394" s="5"/>
    </row>
    <row r="395" spans="1:11" ht="61.2" x14ac:dyDescent="0.3">
      <c r="A395" s="5">
        <v>393</v>
      </c>
      <c r="B395" s="5">
        <v>70744</v>
      </c>
      <c r="C395" s="5" t="s">
        <v>662</v>
      </c>
      <c r="D395" s="5" t="s">
        <v>764</v>
      </c>
      <c r="E395" s="5" t="s">
        <v>664</v>
      </c>
      <c r="F395" s="5" t="s">
        <v>765</v>
      </c>
      <c r="G395" s="5"/>
      <c r="H395" s="5" t="s">
        <v>5</v>
      </c>
      <c r="I395" s="5">
        <v>2</v>
      </c>
      <c r="J395" s="8">
        <v>0</v>
      </c>
      <c r="K395" s="5"/>
    </row>
    <row r="396" spans="1:11" ht="61.2" x14ac:dyDescent="0.3">
      <c r="A396" s="5">
        <v>394</v>
      </c>
      <c r="B396" s="5">
        <v>70745</v>
      </c>
      <c r="C396" s="5" t="s">
        <v>662</v>
      </c>
      <c r="D396" s="5" t="s">
        <v>766</v>
      </c>
      <c r="E396" s="5" t="s">
        <v>664</v>
      </c>
      <c r="F396" s="5" t="s">
        <v>767</v>
      </c>
      <c r="G396" s="5"/>
      <c r="H396" s="5" t="s">
        <v>5</v>
      </c>
      <c r="I396" s="5">
        <v>3</v>
      </c>
      <c r="J396" s="8">
        <v>0</v>
      </c>
      <c r="K396" s="5"/>
    </row>
    <row r="397" spans="1:11" ht="61.2" x14ac:dyDescent="0.3">
      <c r="A397" s="5">
        <v>395</v>
      </c>
      <c r="B397" s="5">
        <v>70747</v>
      </c>
      <c r="C397" s="5" t="s">
        <v>662</v>
      </c>
      <c r="D397" s="5" t="s">
        <v>768</v>
      </c>
      <c r="E397" s="5" t="s">
        <v>664</v>
      </c>
      <c r="F397" s="5" t="s">
        <v>769</v>
      </c>
      <c r="G397" s="5"/>
      <c r="H397" s="5" t="s">
        <v>5</v>
      </c>
      <c r="I397" s="5">
        <v>2</v>
      </c>
      <c r="J397" s="8">
        <v>0</v>
      </c>
      <c r="K397" s="5"/>
    </row>
    <row r="398" spans="1:11" ht="61.2" x14ac:dyDescent="0.3">
      <c r="A398" s="5">
        <v>396</v>
      </c>
      <c r="B398" s="5">
        <v>70748</v>
      </c>
      <c r="C398" s="5" t="s">
        <v>662</v>
      </c>
      <c r="D398" s="5" t="s">
        <v>770</v>
      </c>
      <c r="E398" s="5" t="s">
        <v>664</v>
      </c>
      <c r="F398" s="5" t="s">
        <v>771</v>
      </c>
      <c r="G398" s="5"/>
      <c r="H398" s="5" t="s">
        <v>5</v>
      </c>
      <c r="I398" s="5">
        <v>6</v>
      </c>
      <c r="J398" s="8">
        <v>0</v>
      </c>
      <c r="K398" s="5"/>
    </row>
    <row r="399" spans="1:11" ht="61.2" x14ac:dyDescent="0.3">
      <c r="A399" s="5">
        <v>397</v>
      </c>
      <c r="B399" s="5">
        <v>70749</v>
      </c>
      <c r="C399" s="5" t="s">
        <v>662</v>
      </c>
      <c r="D399" s="5" t="s">
        <v>772</v>
      </c>
      <c r="E399" s="5" t="s">
        <v>664</v>
      </c>
      <c r="F399" s="5" t="s">
        <v>773</v>
      </c>
      <c r="G399" s="5"/>
      <c r="H399" s="5" t="s">
        <v>5</v>
      </c>
      <c r="I399" s="5">
        <v>5</v>
      </c>
      <c r="J399" s="8">
        <v>0</v>
      </c>
      <c r="K399" s="5"/>
    </row>
    <row r="400" spans="1:11" ht="61.2" x14ac:dyDescent="0.3">
      <c r="A400" s="5">
        <v>398</v>
      </c>
      <c r="B400" s="5">
        <v>70750</v>
      </c>
      <c r="C400" s="5" t="s">
        <v>662</v>
      </c>
      <c r="D400" s="5" t="s">
        <v>774</v>
      </c>
      <c r="E400" s="5" t="s">
        <v>664</v>
      </c>
      <c r="F400" s="5" t="s">
        <v>775</v>
      </c>
      <c r="G400" s="5"/>
      <c r="H400" s="5" t="s">
        <v>5</v>
      </c>
      <c r="I400" s="5">
        <v>4</v>
      </c>
      <c r="J400" s="8">
        <v>0</v>
      </c>
      <c r="K400" s="5"/>
    </row>
    <row r="401" spans="1:11" ht="61.2" x14ac:dyDescent="0.3">
      <c r="A401" s="5">
        <v>399</v>
      </c>
      <c r="B401" s="5">
        <v>70751</v>
      </c>
      <c r="C401" s="5" t="s">
        <v>662</v>
      </c>
      <c r="D401" s="5" t="s">
        <v>776</v>
      </c>
      <c r="E401" s="5" t="s">
        <v>664</v>
      </c>
      <c r="F401" s="5" t="s">
        <v>777</v>
      </c>
      <c r="G401" s="5"/>
      <c r="H401" s="5" t="s">
        <v>5</v>
      </c>
      <c r="I401" s="5">
        <v>7</v>
      </c>
      <c r="J401" s="8">
        <v>0</v>
      </c>
      <c r="K401" s="5"/>
    </row>
    <row r="402" spans="1:11" ht="61.2" x14ac:dyDescent="0.3">
      <c r="A402" s="5">
        <v>400</v>
      </c>
      <c r="B402" s="5">
        <v>70752</v>
      </c>
      <c r="C402" s="5" t="s">
        <v>662</v>
      </c>
      <c r="D402" s="5" t="s">
        <v>778</v>
      </c>
      <c r="E402" s="5" t="s">
        <v>664</v>
      </c>
      <c r="F402" s="5" t="s">
        <v>779</v>
      </c>
      <c r="G402" s="5"/>
      <c r="H402" s="5" t="s">
        <v>5</v>
      </c>
      <c r="I402" s="5">
        <v>3</v>
      </c>
      <c r="J402" s="8">
        <v>0</v>
      </c>
      <c r="K402" s="5"/>
    </row>
    <row r="403" spans="1:11" ht="81.599999999999994" x14ac:dyDescent="0.3">
      <c r="A403" s="5">
        <v>401</v>
      </c>
      <c r="B403" s="5">
        <v>70753</v>
      </c>
      <c r="C403" s="5" t="s">
        <v>662</v>
      </c>
      <c r="D403" s="5" t="s">
        <v>780</v>
      </c>
      <c r="E403" s="5" t="s">
        <v>664</v>
      </c>
      <c r="F403" s="5" t="s">
        <v>781</v>
      </c>
      <c r="G403" s="5"/>
      <c r="H403" s="5" t="s">
        <v>5</v>
      </c>
      <c r="I403" s="5">
        <v>3</v>
      </c>
      <c r="J403" s="8">
        <v>0</v>
      </c>
      <c r="K403" s="5"/>
    </row>
    <row r="404" spans="1:11" ht="61.2" x14ac:dyDescent="0.3">
      <c r="A404" s="5">
        <v>402</v>
      </c>
      <c r="B404" s="5">
        <v>70756</v>
      </c>
      <c r="C404" s="5" t="s">
        <v>662</v>
      </c>
      <c r="D404" s="5" t="s">
        <v>782</v>
      </c>
      <c r="E404" s="5" t="s">
        <v>664</v>
      </c>
      <c r="F404" s="5" t="s">
        <v>783</v>
      </c>
      <c r="G404" s="5"/>
      <c r="H404" s="5" t="s">
        <v>5</v>
      </c>
      <c r="I404" s="5">
        <v>3</v>
      </c>
      <c r="J404" s="8">
        <v>0</v>
      </c>
      <c r="K404" s="5"/>
    </row>
    <row r="405" spans="1:11" ht="61.2" x14ac:dyDescent="0.3">
      <c r="A405" s="5">
        <v>403</v>
      </c>
      <c r="B405" s="5">
        <v>70757</v>
      </c>
      <c r="C405" s="5" t="s">
        <v>662</v>
      </c>
      <c r="D405" s="5" t="s">
        <v>784</v>
      </c>
      <c r="E405" s="5" t="s">
        <v>664</v>
      </c>
      <c r="F405" s="5" t="s">
        <v>785</v>
      </c>
      <c r="G405" s="5"/>
      <c r="H405" s="5" t="s">
        <v>5</v>
      </c>
      <c r="I405" s="5">
        <v>5</v>
      </c>
      <c r="J405" s="8">
        <v>0</v>
      </c>
      <c r="K405" s="5"/>
    </row>
    <row r="406" spans="1:11" ht="61.2" x14ac:dyDescent="0.3">
      <c r="A406" s="5">
        <v>404</v>
      </c>
      <c r="B406" s="5">
        <v>70758</v>
      </c>
      <c r="C406" s="5" t="s">
        <v>662</v>
      </c>
      <c r="D406" s="5" t="s">
        <v>786</v>
      </c>
      <c r="E406" s="5" t="s">
        <v>664</v>
      </c>
      <c r="F406" s="5" t="s">
        <v>787</v>
      </c>
      <c r="G406" s="5"/>
      <c r="H406" s="5" t="s">
        <v>5</v>
      </c>
      <c r="I406" s="5">
        <v>5</v>
      </c>
      <c r="J406" s="8">
        <v>0</v>
      </c>
      <c r="K406" s="5"/>
    </row>
    <row r="407" spans="1:11" ht="81.599999999999994" x14ac:dyDescent="0.3">
      <c r="A407" s="5">
        <v>405</v>
      </c>
      <c r="B407" s="5">
        <v>70760</v>
      </c>
      <c r="C407" s="5" t="s">
        <v>662</v>
      </c>
      <c r="D407" s="5" t="s">
        <v>788</v>
      </c>
      <c r="E407" s="5" t="s">
        <v>664</v>
      </c>
      <c r="F407" s="5" t="s">
        <v>789</v>
      </c>
      <c r="G407" s="5"/>
      <c r="H407" s="5" t="s">
        <v>5</v>
      </c>
      <c r="I407" s="5">
        <v>5</v>
      </c>
      <c r="J407" s="8">
        <v>0</v>
      </c>
      <c r="K407" s="5"/>
    </row>
    <row r="408" spans="1:11" ht="61.2" x14ac:dyDescent="0.3">
      <c r="A408" s="5">
        <v>406</v>
      </c>
      <c r="B408" s="5">
        <v>70729</v>
      </c>
      <c r="C408" s="5" t="s">
        <v>662</v>
      </c>
      <c r="D408" s="5" t="s">
        <v>790</v>
      </c>
      <c r="E408" s="5" t="s">
        <v>664</v>
      </c>
      <c r="F408" s="5" t="s">
        <v>791</v>
      </c>
      <c r="G408" s="5"/>
      <c r="H408" s="5" t="s">
        <v>5</v>
      </c>
      <c r="I408" s="5">
        <v>1</v>
      </c>
      <c r="J408" s="8">
        <v>2</v>
      </c>
      <c r="K408" s="5"/>
    </row>
    <row r="409" spans="1:11" ht="20.399999999999999" x14ac:dyDescent="0.3">
      <c r="A409" s="5">
        <v>407</v>
      </c>
      <c r="B409" s="5">
        <v>70365</v>
      </c>
      <c r="C409" s="5" t="s">
        <v>792</v>
      </c>
      <c r="D409" s="5" t="s">
        <v>793</v>
      </c>
      <c r="E409" s="5" t="s">
        <v>792</v>
      </c>
      <c r="F409" s="5" t="s">
        <v>794</v>
      </c>
      <c r="G409" s="5" t="s">
        <v>5</v>
      </c>
      <c r="H409" s="5" t="s">
        <v>590</v>
      </c>
      <c r="I409" s="5">
        <v>15</v>
      </c>
      <c r="J409" s="8"/>
      <c r="K409" s="5"/>
    </row>
    <row r="410" spans="1:11" ht="40.799999999999997" x14ac:dyDescent="0.3">
      <c r="A410" s="5">
        <v>408</v>
      </c>
      <c r="B410" s="5">
        <v>433</v>
      </c>
      <c r="C410" s="5" t="s">
        <v>792</v>
      </c>
      <c r="D410" s="5" t="s">
        <v>795</v>
      </c>
      <c r="E410" s="5" t="s">
        <v>792</v>
      </c>
      <c r="F410" s="5" t="s">
        <v>796</v>
      </c>
      <c r="G410" s="5" t="s">
        <v>5</v>
      </c>
      <c r="H410" s="5" t="s">
        <v>797</v>
      </c>
      <c r="I410" s="5">
        <v>50</v>
      </c>
      <c r="J410" s="8"/>
      <c r="K410" s="5" t="s">
        <v>798</v>
      </c>
    </row>
    <row r="411" spans="1:11" ht="102" x14ac:dyDescent="0.3">
      <c r="A411" s="5">
        <v>409</v>
      </c>
      <c r="B411" s="5">
        <v>463</v>
      </c>
      <c r="C411" s="5" t="s">
        <v>792</v>
      </c>
      <c r="D411" s="5" t="s">
        <v>799</v>
      </c>
      <c r="E411" s="5" t="s">
        <v>800</v>
      </c>
      <c r="F411" s="5" t="s">
        <v>801</v>
      </c>
      <c r="G411" s="5" t="s">
        <v>6</v>
      </c>
      <c r="H411" s="5" t="s">
        <v>802</v>
      </c>
      <c r="I411" s="5">
        <v>24</v>
      </c>
      <c r="J411" s="8"/>
      <c r="K411" s="5" t="s">
        <v>803</v>
      </c>
    </row>
    <row r="412" spans="1:11" ht="102" x14ac:dyDescent="0.3">
      <c r="A412" s="5">
        <v>410</v>
      </c>
      <c r="B412" s="5" t="s">
        <v>804</v>
      </c>
      <c r="C412" s="5" t="s">
        <v>792</v>
      </c>
      <c r="D412" s="5" t="s">
        <v>805</v>
      </c>
      <c r="E412" s="5" t="s">
        <v>792</v>
      </c>
      <c r="F412" s="5" t="s">
        <v>806</v>
      </c>
      <c r="G412" s="5" t="s">
        <v>5</v>
      </c>
      <c r="H412" s="5" t="s">
        <v>797</v>
      </c>
      <c r="I412" s="5">
        <v>45</v>
      </c>
      <c r="J412" s="8"/>
      <c r="K412" s="5" t="s">
        <v>807</v>
      </c>
    </row>
    <row r="413" spans="1:11" ht="40.799999999999997" x14ac:dyDescent="0.3">
      <c r="A413" s="5">
        <v>411</v>
      </c>
      <c r="B413" s="5">
        <v>462</v>
      </c>
      <c r="C413" s="5" t="s">
        <v>792</v>
      </c>
      <c r="D413" s="5" t="s">
        <v>808</v>
      </c>
      <c r="E413" s="5" t="s">
        <v>792</v>
      </c>
      <c r="F413" s="5" t="s">
        <v>809</v>
      </c>
      <c r="G413" s="5" t="s">
        <v>6</v>
      </c>
      <c r="H413" s="5" t="s">
        <v>810</v>
      </c>
      <c r="I413" s="5">
        <v>20</v>
      </c>
      <c r="J413" s="8"/>
      <c r="K413" s="5" t="s">
        <v>811</v>
      </c>
    </row>
    <row r="414" spans="1:11" ht="40.799999999999997" x14ac:dyDescent="0.3">
      <c r="A414" s="5">
        <v>412</v>
      </c>
      <c r="B414" s="5">
        <v>467</v>
      </c>
      <c r="C414" s="5" t="s">
        <v>792</v>
      </c>
      <c r="D414" s="5" t="s">
        <v>812</v>
      </c>
      <c r="E414" s="5" t="s">
        <v>813</v>
      </c>
      <c r="F414" s="5" t="s">
        <v>814</v>
      </c>
      <c r="G414" s="5" t="s">
        <v>6</v>
      </c>
      <c r="H414" s="5" t="s">
        <v>815</v>
      </c>
      <c r="I414" s="5">
        <v>13</v>
      </c>
      <c r="J414" s="8"/>
      <c r="K414" s="5"/>
    </row>
    <row r="415" spans="1:11" ht="40.799999999999997" x14ac:dyDescent="0.3">
      <c r="A415" s="5">
        <v>413</v>
      </c>
      <c r="B415" s="5">
        <v>426</v>
      </c>
      <c r="C415" s="5" t="s">
        <v>792</v>
      </c>
      <c r="D415" s="5" t="s">
        <v>816</v>
      </c>
      <c r="E415" s="5" t="s">
        <v>792</v>
      </c>
      <c r="F415" s="5" t="s">
        <v>817</v>
      </c>
      <c r="G415" s="5" t="s">
        <v>5</v>
      </c>
      <c r="H415" s="5" t="s">
        <v>818</v>
      </c>
      <c r="I415" s="5">
        <v>10</v>
      </c>
      <c r="J415" s="8">
        <v>5</v>
      </c>
      <c r="K415" s="5"/>
    </row>
    <row r="416" spans="1:11" ht="20.399999999999999" x14ac:dyDescent="0.3">
      <c r="A416" s="5">
        <v>414</v>
      </c>
      <c r="B416" s="5">
        <v>428</v>
      </c>
      <c r="C416" s="5" t="s">
        <v>792</v>
      </c>
      <c r="D416" s="5" t="s">
        <v>819</v>
      </c>
      <c r="E416" s="5" t="s">
        <v>813</v>
      </c>
      <c r="F416" s="5" t="s">
        <v>820</v>
      </c>
      <c r="G416" s="5" t="s">
        <v>6</v>
      </c>
      <c r="H416" s="5" t="s">
        <v>821</v>
      </c>
      <c r="I416" s="5"/>
      <c r="J416" s="8">
        <v>12</v>
      </c>
      <c r="K416" s="5"/>
    </row>
    <row r="417" spans="1:11" ht="40.799999999999997" x14ac:dyDescent="0.3">
      <c r="A417" s="5">
        <v>415</v>
      </c>
      <c r="B417" s="5">
        <v>465</v>
      </c>
      <c r="C417" s="5" t="s">
        <v>792</v>
      </c>
      <c r="D417" s="5" t="s">
        <v>822</v>
      </c>
      <c r="E417" s="5" t="s">
        <v>813</v>
      </c>
      <c r="F417" s="5" t="s">
        <v>823</v>
      </c>
      <c r="G417" s="5" t="s">
        <v>6</v>
      </c>
      <c r="H417" s="5" t="s">
        <v>824</v>
      </c>
      <c r="I417" s="5">
        <v>11</v>
      </c>
      <c r="J417" s="8">
        <v>7</v>
      </c>
      <c r="K417" s="5"/>
    </row>
    <row r="418" spans="1:11" s="6" customFormat="1" ht="40.799999999999997" x14ac:dyDescent="0.6">
      <c r="A418" s="5">
        <v>416</v>
      </c>
      <c r="B418" s="5">
        <v>934</v>
      </c>
      <c r="C418" s="5" t="s">
        <v>1074</v>
      </c>
      <c r="D418" s="5" t="s">
        <v>825</v>
      </c>
      <c r="E418" s="5" t="s">
        <v>826</v>
      </c>
      <c r="F418" s="5" t="s">
        <v>827</v>
      </c>
      <c r="G418" s="5" t="s">
        <v>6</v>
      </c>
      <c r="H418" s="5" t="s">
        <v>828</v>
      </c>
      <c r="I418" s="5">
        <v>2</v>
      </c>
      <c r="J418" s="8">
        <v>3</v>
      </c>
      <c r="K418" s="5"/>
    </row>
    <row r="419" spans="1:11" s="6" customFormat="1" ht="40.799999999999997" x14ac:dyDescent="0.6">
      <c r="A419" s="5">
        <v>417</v>
      </c>
      <c r="B419" s="5">
        <v>958</v>
      </c>
      <c r="C419" s="5" t="s">
        <v>1074</v>
      </c>
      <c r="D419" s="5" t="s">
        <v>829</v>
      </c>
      <c r="E419" s="5" t="s">
        <v>830</v>
      </c>
      <c r="F419" s="5" t="s">
        <v>831</v>
      </c>
      <c r="G419" s="5" t="s">
        <v>5</v>
      </c>
      <c r="H419" s="5" t="s">
        <v>832</v>
      </c>
      <c r="I419" s="5">
        <v>6</v>
      </c>
      <c r="J419" s="8">
        <v>0</v>
      </c>
      <c r="K419" s="5" t="s">
        <v>833</v>
      </c>
    </row>
    <row r="420" spans="1:11" s="6" customFormat="1" ht="40.799999999999997" x14ac:dyDescent="0.6">
      <c r="A420" s="5">
        <v>418</v>
      </c>
      <c r="B420" s="5">
        <v>958</v>
      </c>
      <c r="C420" s="5" t="s">
        <v>1074</v>
      </c>
      <c r="D420" s="5" t="s">
        <v>829</v>
      </c>
      <c r="E420" s="5" t="s">
        <v>830</v>
      </c>
      <c r="F420" s="5" t="s">
        <v>831</v>
      </c>
      <c r="G420" s="5" t="s">
        <v>6</v>
      </c>
      <c r="H420" s="5" t="s">
        <v>834</v>
      </c>
      <c r="I420" s="5">
        <v>7</v>
      </c>
      <c r="J420" s="8">
        <v>0</v>
      </c>
      <c r="K420" s="5" t="s">
        <v>835</v>
      </c>
    </row>
    <row r="421" spans="1:11" s="6" customFormat="1" ht="61.2" x14ac:dyDescent="0.6">
      <c r="A421" s="5">
        <v>419</v>
      </c>
      <c r="B421" s="5">
        <v>958</v>
      </c>
      <c r="C421" s="5" t="s">
        <v>1074</v>
      </c>
      <c r="D421" s="5" t="s">
        <v>829</v>
      </c>
      <c r="E421" s="5" t="s">
        <v>830</v>
      </c>
      <c r="F421" s="5" t="s">
        <v>831</v>
      </c>
      <c r="G421" s="5" t="s">
        <v>6</v>
      </c>
      <c r="H421" s="5" t="s">
        <v>836</v>
      </c>
      <c r="I421" s="5">
        <v>7</v>
      </c>
      <c r="J421" s="8">
        <v>2</v>
      </c>
      <c r="K421" s="5" t="s">
        <v>837</v>
      </c>
    </row>
    <row r="422" spans="1:11" s="6" customFormat="1" ht="40.799999999999997" x14ac:dyDescent="0.6">
      <c r="A422" s="5">
        <v>420</v>
      </c>
      <c r="B422" s="5">
        <v>958</v>
      </c>
      <c r="C422" s="5" t="s">
        <v>1074</v>
      </c>
      <c r="D422" s="5" t="s">
        <v>829</v>
      </c>
      <c r="E422" s="5" t="s">
        <v>830</v>
      </c>
      <c r="F422" s="5" t="s">
        <v>831</v>
      </c>
      <c r="G422" s="5" t="s">
        <v>6</v>
      </c>
      <c r="H422" s="5" t="s">
        <v>838</v>
      </c>
      <c r="I422" s="5">
        <v>3</v>
      </c>
      <c r="J422" s="8">
        <v>0</v>
      </c>
      <c r="K422" s="5" t="s">
        <v>839</v>
      </c>
    </row>
    <row r="423" spans="1:11" s="6" customFormat="1" ht="40.799999999999997" x14ac:dyDescent="0.6">
      <c r="A423" s="5">
        <v>421</v>
      </c>
      <c r="B423" s="5">
        <v>980</v>
      </c>
      <c r="C423" s="5" t="s">
        <v>1074</v>
      </c>
      <c r="D423" s="5" t="s">
        <v>840</v>
      </c>
      <c r="E423" s="5" t="s">
        <v>841</v>
      </c>
      <c r="F423" s="5" t="s">
        <v>842</v>
      </c>
      <c r="G423" s="5" t="s">
        <v>5</v>
      </c>
      <c r="H423" s="5" t="s">
        <v>180</v>
      </c>
      <c r="I423" s="5">
        <v>3</v>
      </c>
      <c r="J423" s="8">
        <v>50</v>
      </c>
      <c r="K423" s="5"/>
    </row>
    <row r="424" spans="1:11" s="6" customFormat="1" ht="40.799999999999997" x14ac:dyDescent="0.6">
      <c r="A424" s="5">
        <v>422</v>
      </c>
      <c r="B424" s="5">
        <v>939</v>
      </c>
      <c r="C424" s="5" t="s">
        <v>1074</v>
      </c>
      <c r="D424" s="5" t="s">
        <v>843</v>
      </c>
      <c r="E424" s="5" t="s">
        <v>844</v>
      </c>
      <c r="F424" s="5" t="s">
        <v>845</v>
      </c>
      <c r="G424" s="5" t="s">
        <v>5</v>
      </c>
      <c r="H424" s="5" t="s">
        <v>5</v>
      </c>
      <c r="I424" s="5">
        <v>10</v>
      </c>
      <c r="J424" s="8">
        <v>13</v>
      </c>
      <c r="K424" s="5"/>
    </row>
    <row r="425" spans="1:11" s="6" customFormat="1" ht="61.2" x14ac:dyDescent="0.6">
      <c r="A425" s="5">
        <v>423</v>
      </c>
      <c r="B425" s="5">
        <v>70125</v>
      </c>
      <c r="C425" s="5" t="s">
        <v>1074</v>
      </c>
      <c r="D425" s="5" t="s">
        <v>846</v>
      </c>
      <c r="E425" s="5" t="s">
        <v>847</v>
      </c>
      <c r="F425" s="5" t="s">
        <v>848</v>
      </c>
      <c r="G425" s="5" t="s">
        <v>5</v>
      </c>
      <c r="H425" s="5" t="s">
        <v>849</v>
      </c>
      <c r="I425" s="5">
        <v>6</v>
      </c>
      <c r="J425" s="8">
        <v>0</v>
      </c>
      <c r="K425" s="5"/>
    </row>
    <row r="426" spans="1:11" s="6" customFormat="1" ht="61.2" x14ac:dyDescent="0.6">
      <c r="A426" s="5">
        <v>424</v>
      </c>
      <c r="B426" s="5">
        <v>70125</v>
      </c>
      <c r="C426" s="5" t="s">
        <v>1074</v>
      </c>
      <c r="D426" s="5" t="s">
        <v>846</v>
      </c>
      <c r="E426" s="5" t="s">
        <v>847</v>
      </c>
      <c r="F426" s="5" t="s">
        <v>848</v>
      </c>
      <c r="G426" s="5" t="s">
        <v>6</v>
      </c>
      <c r="H426" s="5" t="s">
        <v>850</v>
      </c>
      <c r="I426" s="5">
        <v>2</v>
      </c>
      <c r="J426" s="8">
        <v>1</v>
      </c>
      <c r="K426" s="5"/>
    </row>
    <row r="427" spans="1:11" s="6" customFormat="1" ht="40.799999999999997" x14ac:dyDescent="0.6">
      <c r="A427" s="5">
        <v>425</v>
      </c>
      <c r="B427" s="5">
        <v>978</v>
      </c>
      <c r="C427" s="5" t="s">
        <v>1074</v>
      </c>
      <c r="D427" s="5" t="s">
        <v>851</v>
      </c>
      <c r="E427" s="5" t="s">
        <v>847</v>
      </c>
      <c r="F427" s="5" t="s">
        <v>852</v>
      </c>
      <c r="G427" s="5" t="s">
        <v>5</v>
      </c>
      <c r="H427" s="5" t="s">
        <v>853</v>
      </c>
      <c r="I427" s="5">
        <v>5</v>
      </c>
      <c r="J427" s="8">
        <v>3</v>
      </c>
      <c r="K427" s="5"/>
    </row>
    <row r="428" spans="1:11" s="6" customFormat="1" ht="40.799999999999997" x14ac:dyDescent="0.6">
      <c r="A428" s="5">
        <v>426</v>
      </c>
      <c r="B428" s="5">
        <v>983</v>
      </c>
      <c r="C428" s="5" t="s">
        <v>1074</v>
      </c>
      <c r="D428" s="5" t="s">
        <v>854</v>
      </c>
      <c r="E428" s="5" t="s">
        <v>830</v>
      </c>
      <c r="F428" s="5" t="s">
        <v>855</v>
      </c>
      <c r="G428" s="5" t="s">
        <v>6</v>
      </c>
      <c r="H428" s="5" t="s">
        <v>856</v>
      </c>
      <c r="I428" s="5">
        <v>5</v>
      </c>
      <c r="J428" s="8">
        <v>2</v>
      </c>
      <c r="K428" s="5"/>
    </row>
    <row r="429" spans="1:11" s="6" customFormat="1" ht="61.2" x14ac:dyDescent="0.6">
      <c r="A429" s="5">
        <v>427</v>
      </c>
      <c r="B429" s="5">
        <v>935</v>
      </c>
      <c r="C429" s="5" t="s">
        <v>1074</v>
      </c>
      <c r="D429" s="5" t="s">
        <v>857</v>
      </c>
      <c r="E429" s="5" t="s">
        <v>858</v>
      </c>
      <c r="F429" s="5" t="s">
        <v>859</v>
      </c>
      <c r="G429" s="5" t="s">
        <v>5</v>
      </c>
      <c r="H429" s="5" t="s">
        <v>5</v>
      </c>
      <c r="I429" s="5">
        <v>1</v>
      </c>
      <c r="J429" s="8">
        <v>0</v>
      </c>
      <c r="K429" s="5"/>
    </row>
    <row r="430" spans="1:11" s="6" customFormat="1" ht="40.799999999999997" x14ac:dyDescent="0.6">
      <c r="A430" s="5">
        <v>428</v>
      </c>
      <c r="B430" s="5">
        <v>920</v>
      </c>
      <c r="C430" s="5" t="s">
        <v>1074</v>
      </c>
      <c r="D430" s="5" t="s">
        <v>860</v>
      </c>
      <c r="E430" s="5" t="s">
        <v>861</v>
      </c>
      <c r="F430" s="5" t="s">
        <v>862</v>
      </c>
      <c r="G430" s="5" t="s">
        <v>5</v>
      </c>
      <c r="H430" s="5" t="s">
        <v>863</v>
      </c>
      <c r="I430" s="5">
        <v>2</v>
      </c>
      <c r="J430" s="8">
        <v>6</v>
      </c>
      <c r="K430" s="5" t="s">
        <v>864</v>
      </c>
    </row>
    <row r="431" spans="1:11" s="6" customFormat="1" ht="40.799999999999997" x14ac:dyDescent="0.6">
      <c r="A431" s="5">
        <v>429</v>
      </c>
      <c r="B431" s="5">
        <v>920</v>
      </c>
      <c r="C431" s="5" t="s">
        <v>1074</v>
      </c>
      <c r="D431" s="5" t="s">
        <v>860</v>
      </c>
      <c r="E431" s="5" t="s">
        <v>861</v>
      </c>
      <c r="F431" s="5" t="s">
        <v>865</v>
      </c>
      <c r="G431" s="5" t="s">
        <v>5</v>
      </c>
      <c r="H431" s="5" t="s">
        <v>866</v>
      </c>
      <c r="I431" s="5">
        <v>0</v>
      </c>
      <c r="J431" s="8">
        <v>12</v>
      </c>
      <c r="K431" s="5" t="s">
        <v>867</v>
      </c>
    </row>
    <row r="432" spans="1:11" s="6" customFormat="1" ht="40.799999999999997" x14ac:dyDescent="0.6">
      <c r="A432" s="5">
        <v>430</v>
      </c>
      <c r="B432" s="5">
        <v>920</v>
      </c>
      <c r="C432" s="5" t="s">
        <v>1074</v>
      </c>
      <c r="D432" s="5" t="s">
        <v>860</v>
      </c>
      <c r="E432" s="5" t="s">
        <v>861</v>
      </c>
      <c r="F432" s="5" t="s">
        <v>868</v>
      </c>
      <c r="G432" s="5" t="s">
        <v>6</v>
      </c>
      <c r="H432" s="5" t="s">
        <v>19</v>
      </c>
      <c r="I432" s="5">
        <v>1</v>
      </c>
      <c r="J432" s="8">
        <v>30</v>
      </c>
      <c r="K432" s="5" t="s">
        <v>869</v>
      </c>
    </row>
    <row r="433" spans="1:11" s="6" customFormat="1" ht="40.799999999999997" x14ac:dyDescent="0.6">
      <c r="A433" s="5">
        <v>431</v>
      </c>
      <c r="B433" s="5">
        <v>920</v>
      </c>
      <c r="C433" s="5" t="s">
        <v>1074</v>
      </c>
      <c r="D433" s="5" t="s">
        <v>860</v>
      </c>
      <c r="E433" s="5" t="s">
        <v>861</v>
      </c>
      <c r="F433" s="5" t="s">
        <v>870</v>
      </c>
      <c r="G433" s="5" t="s">
        <v>6</v>
      </c>
      <c r="H433" s="5" t="s">
        <v>19</v>
      </c>
      <c r="I433" s="5">
        <v>6</v>
      </c>
      <c r="J433" s="8">
        <v>16</v>
      </c>
      <c r="K433" s="5" t="s">
        <v>871</v>
      </c>
    </row>
    <row r="434" spans="1:11" s="6" customFormat="1" ht="40.799999999999997" x14ac:dyDescent="0.6">
      <c r="A434" s="5">
        <v>432</v>
      </c>
      <c r="B434" s="5">
        <v>920</v>
      </c>
      <c r="C434" s="5" t="s">
        <v>1074</v>
      </c>
      <c r="D434" s="5" t="s">
        <v>860</v>
      </c>
      <c r="E434" s="5" t="s">
        <v>861</v>
      </c>
      <c r="F434" s="5" t="s">
        <v>872</v>
      </c>
      <c r="G434" s="5" t="s">
        <v>6</v>
      </c>
      <c r="H434" s="5" t="s">
        <v>19</v>
      </c>
      <c r="I434" s="5">
        <v>3</v>
      </c>
      <c r="J434" s="8">
        <v>23</v>
      </c>
      <c r="K434" s="5" t="s">
        <v>873</v>
      </c>
    </row>
    <row r="435" spans="1:11" s="6" customFormat="1" ht="40.799999999999997" x14ac:dyDescent="0.6">
      <c r="A435" s="5">
        <v>433</v>
      </c>
      <c r="B435" s="5">
        <v>972</v>
      </c>
      <c r="C435" s="5" t="s">
        <v>1074</v>
      </c>
      <c r="D435" s="5" t="s">
        <v>874</v>
      </c>
      <c r="E435" s="5" t="s">
        <v>875</v>
      </c>
      <c r="F435" s="5" t="s">
        <v>876</v>
      </c>
      <c r="G435" s="5" t="s">
        <v>5</v>
      </c>
      <c r="H435" s="5" t="s">
        <v>183</v>
      </c>
      <c r="I435" s="5">
        <v>17</v>
      </c>
      <c r="J435" s="8">
        <v>0</v>
      </c>
      <c r="K435" s="5"/>
    </row>
    <row r="436" spans="1:11" s="6" customFormat="1" ht="40.799999999999997" x14ac:dyDescent="0.6">
      <c r="A436" s="5">
        <v>434</v>
      </c>
      <c r="B436" s="5">
        <v>946</v>
      </c>
      <c r="C436" s="5" t="s">
        <v>1074</v>
      </c>
      <c r="D436" s="5" t="s">
        <v>877</v>
      </c>
      <c r="E436" s="5" t="s">
        <v>830</v>
      </c>
      <c r="F436" s="5" t="s">
        <v>878</v>
      </c>
      <c r="G436" s="5" t="s">
        <v>5</v>
      </c>
      <c r="H436" s="5" t="s">
        <v>856</v>
      </c>
      <c r="I436" s="5">
        <v>7</v>
      </c>
      <c r="J436" s="8">
        <v>20</v>
      </c>
      <c r="K436" s="5"/>
    </row>
    <row r="437" spans="1:11" s="6" customFormat="1" ht="40.799999999999997" x14ac:dyDescent="0.6">
      <c r="A437" s="5">
        <v>435</v>
      </c>
      <c r="B437" s="5">
        <v>952</v>
      </c>
      <c r="C437" s="5" t="s">
        <v>1074</v>
      </c>
      <c r="D437" s="5" t="s">
        <v>879</v>
      </c>
      <c r="E437" s="5" t="s">
        <v>880</v>
      </c>
      <c r="F437" s="5" t="s">
        <v>881</v>
      </c>
      <c r="G437" s="5" t="s">
        <v>6</v>
      </c>
      <c r="H437" s="5" t="s">
        <v>882</v>
      </c>
      <c r="I437" s="5">
        <v>3</v>
      </c>
      <c r="J437" s="8">
        <v>0</v>
      </c>
      <c r="K437" s="5"/>
    </row>
    <row r="438" spans="1:11" s="6" customFormat="1" ht="40.799999999999997" x14ac:dyDescent="0.6">
      <c r="A438" s="5">
        <v>436</v>
      </c>
      <c r="B438" s="5">
        <v>952</v>
      </c>
      <c r="C438" s="5" t="s">
        <v>1074</v>
      </c>
      <c r="D438" s="5" t="s">
        <v>879</v>
      </c>
      <c r="E438" s="5" t="s">
        <v>880</v>
      </c>
      <c r="F438" s="5" t="s">
        <v>881</v>
      </c>
      <c r="G438" s="5" t="s">
        <v>5</v>
      </c>
      <c r="H438" s="5" t="s">
        <v>883</v>
      </c>
      <c r="I438" s="5">
        <v>8</v>
      </c>
      <c r="J438" s="8">
        <v>0</v>
      </c>
      <c r="K438" s="5"/>
    </row>
    <row r="439" spans="1:11" s="6" customFormat="1" ht="40.799999999999997" x14ac:dyDescent="0.6">
      <c r="A439" s="5">
        <v>437</v>
      </c>
      <c r="B439" s="5">
        <v>952</v>
      </c>
      <c r="C439" s="5" t="s">
        <v>1074</v>
      </c>
      <c r="D439" s="5" t="s">
        <v>879</v>
      </c>
      <c r="E439" s="5" t="s">
        <v>880</v>
      </c>
      <c r="F439" s="5" t="s">
        <v>881</v>
      </c>
      <c r="G439" s="5" t="s">
        <v>6</v>
      </c>
      <c r="H439" s="5" t="s">
        <v>884</v>
      </c>
      <c r="I439" s="5">
        <v>2</v>
      </c>
      <c r="J439" s="8">
        <v>0</v>
      </c>
      <c r="K439" s="5"/>
    </row>
    <row r="440" spans="1:11" s="6" customFormat="1" ht="40.799999999999997" x14ac:dyDescent="0.6">
      <c r="A440" s="5">
        <v>438</v>
      </c>
      <c r="B440" s="5">
        <v>952</v>
      </c>
      <c r="C440" s="5" t="s">
        <v>1074</v>
      </c>
      <c r="D440" s="5" t="s">
        <v>879</v>
      </c>
      <c r="E440" s="5" t="s">
        <v>880</v>
      </c>
      <c r="F440" s="5" t="s">
        <v>881</v>
      </c>
      <c r="G440" s="5" t="s">
        <v>6</v>
      </c>
      <c r="H440" s="5" t="s">
        <v>885</v>
      </c>
      <c r="I440" s="5">
        <v>1</v>
      </c>
      <c r="J440" s="8">
        <v>0</v>
      </c>
      <c r="K440" s="5"/>
    </row>
    <row r="441" spans="1:11" s="6" customFormat="1" ht="61.2" x14ac:dyDescent="0.6">
      <c r="A441" s="5">
        <v>439</v>
      </c>
      <c r="B441" s="5">
        <v>952</v>
      </c>
      <c r="C441" s="5" t="s">
        <v>1074</v>
      </c>
      <c r="D441" s="5" t="s">
        <v>879</v>
      </c>
      <c r="E441" s="5" t="s">
        <v>880</v>
      </c>
      <c r="F441" s="5" t="s">
        <v>881</v>
      </c>
      <c r="G441" s="5" t="s">
        <v>6</v>
      </c>
      <c r="H441" s="5" t="s">
        <v>884</v>
      </c>
      <c r="I441" s="5">
        <v>1</v>
      </c>
      <c r="J441" s="8">
        <v>0</v>
      </c>
      <c r="K441" s="5" t="s">
        <v>886</v>
      </c>
    </row>
    <row r="442" spans="1:11" s="6" customFormat="1" ht="61.2" x14ac:dyDescent="0.6">
      <c r="A442" s="5">
        <v>440</v>
      </c>
      <c r="B442" s="5">
        <v>944</v>
      </c>
      <c r="C442" s="5" t="s">
        <v>1074</v>
      </c>
      <c r="D442" s="5" t="s">
        <v>887</v>
      </c>
      <c r="E442" s="5" t="s">
        <v>888</v>
      </c>
      <c r="F442" s="5" t="s">
        <v>889</v>
      </c>
      <c r="G442" s="5" t="s">
        <v>6</v>
      </c>
      <c r="H442" s="5" t="s">
        <v>883</v>
      </c>
      <c r="I442" s="5">
        <v>1</v>
      </c>
      <c r="J442" s="8">
        <v>5</v>
      </c>
      <c r="K442" s="5"/>
    </row>
    <row r="443" spans="1:11" s="6" customFormat="1" ht="40.799999999999997" x14ac:dyDescent="0.6">
      <c r="A443" s="5">
        <v>441</v>
      </c>
      <c r="B443" s="5">
        <v>973</v>
      </c>
      <c r="C443" s="5" t="s">
        <v>1074</v>
      </c>
      <c r="D443" s="5" t="s">
        <v>890</v>
      </c>
      <c r="E443" s="5" t="s">
        <v>891</v>
      </c>
      <c r="F443" s="5" t="s">
        <v>892</v>
      </c>
      <c r="G443" s="5" t="s">
        <v>5</v>
      </c>
      <c r="H443" s="5" t="s">
        <v>883</v>
      </c>
      <c r="I443" s="5">
        <v>1</v>
      </c>
      <c r="J443" s="8">
        <v>1</v>
      </c>
      <c r="K443" s="5"/>
    </row>
    <row r="444" spans="1:11" s="6" customFormat="1" ht="61.2" x14ac:dyDescent="0.6">
      <c r="A444" s="5">
        <v>442</v>
      </c>
      <c r="B444" s="5">
        <v>976</v>
      </c>
      <c r="C444" s="5" t="s">
        <v>1074</v>
      </c>
      <c r="D444" s="5" t="s">
        <v>893</v>
      </c>
      <c r="E444" s="5" t="s">
        <v>841</v>
      </c>
      <c r="F444" s="5" t="s">
        <v>894</v>
      </c>
      <c r="G444" s="5" t="s">
        <v>5</v>
      </c>
      <c r="H444" s="5" t="s">
        <v>856</v>
      </c>
      <c r="I444" s="5">
        <v>7</v>
      </c>
      <c r="J444" s="8">
        <v>0</v>
      </c>
      <c r="K444" s="5"/>
    </row>
    <row r="445" spans="1:11" s="6" customFormat="1" ht="61.2" x14ac:dyDescent="0.6">
      <c r="A445" s="5">
        <v>443</v>
      </c>
      <c r="B445" s="5">
        <v>936</v>
      </c>
      <c r="C445" s="5" t="s">
        <v>1074</v>
      </c>
      <c r="D445" s="5" t="s">
        <v>895</v>
      </c>
      <c r="E445" s="5" t="s">
        <v>896</v>
      </c>
      <c r="F445" s="5" t="s">
        <v>897</v>
      </c>
      <c r="G445" s="5" t="s">
        <v>5</v>
      </c>
      <c r="H445" s="5" t="s">
        <v>883</v>
      </c>
      <c r="I445" s="5">
        <v>5</v>
      </c>
      <c r="J445" s="8">
        <v>2</v>
      </c>
      <c r="K445" s="5"/>
    </row>
    <row r="446" spans="1:11" s="6" customFormat="1" ht="61.2" x14ac:dyDescent="0.6">
      <c r="A446" s="5">
        <v>444</v>
      </c>
      <c r="B446" s="5">
        <v>70639</v>
      </c>
      <c r="C446" s="5" t="s">
        <v>1074</v>
      </c>
      <c r="D446" s="5" t="s">
        <v>898</v>
      </c>
      <c r="E446" s="5" t="s">
        <v>896</v>
      </c>
      <c r="F446" s="5" t="s">
        <v>897</v>
      </c>
      <c r="G446" s="5" t="s">
        <v>6</v>
      </c>
      <c r="H446" s="5" t="s">
        <v>883</v>
      </c>
      <c r="I446" s="5">
        <v>1</v>
      </c>
      <c r="J446" s="8">
        <v>2</v>
      </c>
      <c r="K446" s="5"/>
    </row>
    <row r="447" spans="1:11" s="6" customFormat="1" ht="81.599999999999994" x14ac:dyDescent="0.6">
      <c r="A447" s="5">
        <v>445</v>
      </c>
      <c r="B447" s="5">
        <v>979</v>
      </c>
      <c r="C447" s="5" t="s">
        <v>1074</v>
      </c>
      <c r="D447" s="5" t="s">
        <v>899</v>
      </c>
      <c r="E447" s="5" t="s">
        <v>841</v>
      </c>
      <c r="F447" s="5" t="s">
        <v>900</v>
      </c>
      <c r="G447" s="5" t="s">
        <v>6</v>
      </c>
      <c r="H447" s="5" t="s">
        <v>883</v>
      </c>
      <c r="I447" s="5">
        <v>2</v>
      </c>
      <c r="J447" s="8">
        <v>5</v>
      </c>
      <c r="K447" s="5"/>
    </row>
    <row r="448" spans="1:11" s="6" customFormat="1" ht="40.799999999999997" x14ac:dyDescent="0.6">
      <c r="A448" s="5">
        <v>446</v>
      </c>
      <c r="B448" s="5">
        <v>950</v>
      </c>
      <c r="C448" s="5" t="s">
        <v>1074</v>
      </c>
      <c r="D448" s="5" t="s">
        <v>901</v>
      </c>
      <c r="E448" s="5" t="s">
        <v>902</v>
      </c>
      <c r="F448" s="5" t="s">
        <v>903</v>
      </c>
      <c r="G448" s="5" t="s">
        <v>6</v>
      </c>
      <c r="H448" s="5" t="s">
        <v>6</v>
      </c>
      <c r="I448" s="5">
        <v>96</v>
      </c>
      <c r="J448" s="8">
        <v>126</v>
      </c>
      <c r="K448" s="5"/>
    </row>
    <row r="449" spans="1:11" s="6" customFormat="1" ht="40.799999999999997" x14ac:dyDescent="0.6">
      <c r="A449" s="5">
        <v>447</v>
      </c>
      <c r="B449" s="5">
        <v>70692</v>
      </c>
      <c r="C449" s="5" t="s">
        <v>1074</v>
      </c>
      <c r="D449" s="5" t="s">
        <v>904</v>
      </c>
      <c r="E449" s="5" t="s">
        <v>902</v>
      </c>
      <c r="F449" s="5" t="s">
        <v>905</v>
      </c>
      <c r="G449" s="5" t="s">
        <v>6</v>
      </c>
      <c r="H449" s="5" t="s">
        <v>6</v>
      </c>
      <c r="I449" s="5">
        <v>12</v>
      </c>
      <c r="J449" s="8">
        <v>6</v>
      </c>
      <c r="K449" s="5"/>
    </row>
    <row r="450" spans="1:11" s="6" customFormat="1" ht="40.799999999999997" x14ac:dyDescent="0.6">
      <c r="A450" s="5">
        <v>448</v>
      </c>
      <c r="B450" s="5">
        <v>70641</v>
      </c>
      <c r="C450" s="5" t="s">
        <v>1074</v>
      </c>
      <c r="D450" s="5" t="s">
        <v>906</v>
      </c>
      <c r="E450" s="5" t="s">
        <v>902</v>
      </c>
      <c r="F450" s="5" t="s">
        <v>907</v>
      </c>
      <c r="G450" s="5" t="s">
        <v>6</v>
      </c>
      <c r="H450" s="5" t="s">
        <v>6</v>
      </c>
      <c r="I450" s="5">
        <v>6</v>
      </c>
      <c r="J450" s="8">
        <v>6</v>
      </c>
      <c r="K450" s="5"/>
    </row>
    <row r="451" spans="1:11" s="6" customFormat="1" ht="40.799999999999997" x14ac:dyDescent="0.6">
      <c r="A451" s="5">
        <v>449</v>
      </c>
      <c r="B451" s="5">
        <v>70600</v>
      </c>
      <c r="C451" s="5" t="s">
        <v>1074</v>
      </c>
      <c r="D451" s="5" t="s">
        <v>908</v>
      </c>
      <c r="E451" s="5" t="s">
        <v>902</v>
      </c>
      <c r="F451" s="5" t="s">
        <v>909</v>
      </c>
      <c r="G451" s="5" t="s">
        <v>6</v>
      </c>
      <c r="H451" s="5" t="s">
        <v>6</v>
      </c>
      <c r="I451" s="5">
        <v>3</v>
      </c>
      <c r="J451" s="8">
        <v>0</v>
      </c>
      <c r="K451" s="5"/>
    </row>
    <row r="452" spans="1:11" s="6" customFormat="1" ht="40.799999999999997" x14ac:dyDescent="0.6">
      <c r="A452" s="5">
        <v>450</v>
      </c>
      <c r="B452" s="5">
        <v>70597</v>
      </c>
      <c r="C452" s="5" t="s">
        <v>1074</v>
      </c>
      <c r="D452" s="5" t="s">
        <v>910</v>
      </c>
      <c r="E452" s="5" t="s">
        <v>902</v>
      </c>
      <c r="F452" s="5" t="s">
        <v>911</v>
      </c>
      <c r="G452" s="5" t="s">
        <v>6</v>
      </c>
      <c r="H452" s="5" t="s">
        <v>6</v>
      </c>
      <c r="I452" s="5">
        <v>3</v>
      </c>
      <c r="J452" s="8">
        <v>3</v>
      </c>
      <c r="K452" s="5"/>
    </row>
    <row r="453" spans="1:11" s="6" customFormat="1" ht="40.799999999999997" x14ac:dyDescent="0.6">
      <c r="A453" s="5">
        <v>451</v>
      </c>
      <c r="B453" s="5">
        <v>2972</v>
      </c>
      <c r="C453" s="5" t="s">
        <v>1074</v>
      </c>
      <c r="D453" s="5" t="s">
        <v>912</v>
      </c>
      <c r="E453" s="5" t="s">
        <v>902</v>
      </c>
      <c r="F453" s="5" t="s">
        <v>913</v>
      </c>
      <c r="G453" s="5" t="s">
        <v>6</v>
      </c>
      <c r="H453" s="5" t="s">
        <v>6</v>
      </c>
      <c r="I453" s="5">
        <v>6</v>
      </c>
      <c r="J453" s="8">
        <v>6</v>
      </c>
      <c r="K453" s="5"/>
    </row>
    <row r="454" spans="1:11" s="6" customFormat="1" ht="102" x14ac:dyDescent="0.6">
      <c r="A454" s="5">
        <v>452</v>
      </c>
      <c r="B454" s="5">
        <v>15932</v>
      </c>
      <c r="C454" s="5" t="s">
        <v>1074</v>
      </c>
      <c r="D454" s="5" t="s">
        <v>914</v>
      </c>
      <c r="E454" s="5" t="s">
        <v>915</v>
      </c>
      <c r="F454" s="5" t="s">
        <v>916</v>
      </c>
      <c r="G454" s="5" t="s">
        <v>6</v>
      </c>
      <c r="H454" s="5" t="s">
        <v>6</v>
      </c>
      <c r="I454" s="5">
        <v>38</v>
      </c>
      <c r="J454" s="8">
        <v>35</v>
      </c>
      <c r="K454" s="5" t="s">
        <v>917</v>
      </c>
    </row>
    <row r="455" spans="1:11" s="6" customFormat="1" ht="40.799999999999997" x14ac:dyDescent="0.6">
      <c r="A455" s="5">
        <v>453</v>
      </c>
      <c r="B455" s="5">
        <v>965</v>
      </c>
      <c r="C455" s="5" t="s">
        <v>1074</v>
      </c>
      <c r="D455" s="5" t="s">
        <v>918</v>
      </c>
      <c r="E455" s="5" t="s">
        <v>919</v>
      </c>
      <c r="F455" s="5" t="s">
        <v>920</v>
      </c>
      <c r="G455" s="5" t="s">
        <v>6</v>
      </c>
      <c r="H455" s="5" t="s">
        <v>921</v>
      </c>
      <c r="I455" s="5">
        <v>5</v>
      </c>
      <c r="J455" s="8">
        <v>9</v>
      </c>
      <c r="K455" s="5">
        <v>9</v>
      </c>
    </row>
    <row r="456" spans="1:11" s="6" customFormat="1" ht="40.799999999999997" x14ac:dyDescent="0.6">
      <c r="A456" s="5">
        <v>454</v>
      </c>
      <c r="B456" s="5">
        <v>965</v>
      </c>
      <c r="C456" s="5" t="s">
        <v>1074</v>
      </c>
      <c r="D456" s="5" t="s">
        <v>918</v>
      </c>
      <c r="E456" s="5" t="s">
        <v>919</v>
      </c>
      <c r="F456" s="5" t="s">
        <v>920</v>
      </c>
      <c r="G456" s="5" t="s">
        <v>5</v>
      </c>
      <c r="H456" s="5" t="s">
        <v>921</v>
      </c>
      <c r="I456" s="5">
        <v>10</v>
      </c>
      <c r="J456" s="8">
        <v>11</v>
      </c>
      <c r="K456" s="5">
        <v>11</v>
      </c>
    </row>
    <row r="457" spans="1:11" s="6" customFormat="1" ht="40.799999999999997" x14ac:dyDescent="0.6">
      <c r="A457" s="5">
        <v>455</v>
      </c>
      <c r="B457" s="5">
        <v>943</v>
      </c>
      <c r="C457" s="5" t="s">
        <v>1074</v>
      </c>
      <c r="D457" s="5" t="s">
        <v>918</v>
      </c>
      <c r="E457" s="5" t="s">
        <v>919</v>
      </c>
      <c r="F457" s="5" t="s">
        <v>922</v>
      </c>
      <c r="G457" s="5" t="s">
        <v>5</v>
      </c>
      <c r="H457" s="5" t="s">
        <v>921</v>
      </c>
      <c r="I457" s="5">
        <v>6</v>
      </c>
      <c r="J457" s="8">
        <v>10</v>
      </c>
      <c r="K457" s="5"/>
    </row>
    <row r="458" spans="1:11" s="6" customFormat="1" ht="40.799999999999997" x14ac:dyDescent="0.6">
      <c r="A458" s="5">
        <v>456</v>
      </c>
      <c r="B458" s="5">
        <v>931</v>
      </c>
      <c r="C458" s="5" t="s">
        <v>1074</v>
      </c>
      <c r="D458" s="5" t="s">
        <v>923</v>
      </c>
      <c r="E458" s="5" t="s">
        <v>924</v>
      </c>
      <c r="F458" s="5" t="s">
        <v>925</v>
      </c>
      <c r="G458" s="5" t="s">
        <v>5</v>
      </c>
      <c r="H458" s="5" t="s">
        <v>19</v>
      </c>
      <c r="I458" s="5">
        <v>14</v>
      </c>
      <c r="J458" s="8">
        <v>21</v>
      </c>
      <c r="K458" s="5"/>
    </row>
    <row r="459" spans="1:11" s="6" customFormat="1" ht="61.2" x14ac:dyDescent="0.6">
      <c r="A459" s="5">
        <v>457</v>
      </c>
      <c r="B459" s="5">
        <v>918</v>
      </c>
      <c r="C459" s="5" t="s">
        <v>1074</v>
      </c>
      <c r="D459" s="5" t="s">
        <v>926</v>
      </c>
      <c r="E459" s="5" t="s">
        <v>927</v>
      </c>
      <c r="F459" s="5" t="s">
        <v>928</v>
      </c>
      <c r="G459" s="5" t="s">
        <v>6</v>
      </c>
      <c r="H459" s="5" t="s">
        <v>929</v>
      </c>
      <c r="I459" s="5">
        <v>1</v>
      </c>
      <c r="J459" s="8">
        <v>2</v>
      </c>
      <c r="K459" s="5"/>
    </row>
    <row r="460" spans="1:11" s="6" customFormat="1" ht="61.2" x14ac:dyDescent="0.6">
      <c r="A460" s="5">
        <v>458</v>
      </c>
      <c r="B460" s="5">
        <v>918</v>
      </c>
      <c r="C460" s="5" t="s">
        <v>1074</v>
      </c>
      <c r="D460" s="5" t="s">
        <v>926</v>
      </c>
      <c r="E460" s="5" t="s">
        <v>927</v>
      </c>
      <c r="F460" s="5" t="s">
        <v>928</v>
      </c>
      <c r="G460" s="5" t="s">
        <v>6</v>
      </c>
      <c r="H460" s="5" t="s">
        <v>930</v>
      </c>
      <c r="I460" s="5">
        <v>0</v>
      </c>
      <c r="J460" s="8">
        <v>2</v>
      </c>
      <c r="K460" s="5"/>
    </row>
    <row r="461" spans="1:11" s="6" customFormat="1" ht="61.2" x14ac:dyDescent="0.6">
      <c r="A461" s="5">
        <v>459</v>
      </c>
      <c r="B461" s="5">
        <v>918</v>
      </c>
      <c r="C461" s="5" t="s">
        <v>1074</v>
      </c>
      <c r="D461" s="5" t="s">
        <v>926</v>
      </c>
      <c r="E461" s="5" t="s">
        <v>927</v>
      </c>
      <c r="F461" s="5" t="s">
        <v>928</v>
      </c>
      <c r="G461" s="5" t="s">
        <v>6</v>
      </c>
      <c r="H461" s="5" t="s">
        <v>510</v>
      </c>
      <c r="I461" s="5">
        <v>1</v>
      </c>
      <c r="J461" s="8">
        <v>4</v>
      </c>
      <c r="K461" s="5"/>
    </row>
    <row r="462" spans="1:11" s="6" customFormat="1" ht="61.2" x14ac:dyDescent="0.6">
      <c r="A462" s="5">
        <v>460</v>
      </c>
      <c r="B462" s="5">
        <v>918</v>
      </c>
      <c r="C462" s="5" t="s">
        <v>1074</v>
      </c>
      <c r="D462" s="5" t="s">
        <v>926</v>
      </c>
      <c r="E462" s="5" t="s">
        <v>927</v>
      </c>
      <c r="F462" s="5" t="s">
        <v>928</v>
      </c>
      <c r="G462" s="5" t="s">
        <v>6</v>
      </c>
      <c r="H462" s="5" t="s">
        <v>931</v>
      </c>
      <c r="I462" s="5">
        <v>0</v>
      </c>
      <c r="J462" s="8">
        <v>1</v>
      </c>
      <c r="K462" s="5"/>
    </row>
    <row r="463" spans="1:11" s="6" customFormat="1" ht="61.2" x14ac:dyDescent="0.6">
      <c r="A463" s="5">
        <v>461</v>
      </c>
      <c r="B463" s="5">
        <v>918</v>
      </c>
      <c r="C463" s="5" t="s">
        <v>1074</v>
      </c>
      <c r="D463" s="5" t="s">
        <v>926</v>
      </c>
      <c r="E463" s="5" t="s">
        <v>927</v>
      </c>
      <c r="F463" s="5" t="s">
        <v>928</v>
      </c>
      <c r="G463" s="5" t="s">
        <v>6</v>
      </c>
      <c r="H463" s="5" t="s">
        <v>932</v>
      </c>
      <c r="I463" s="5">
        <v>1</v>
      </c>
      <c r="J463" s="8">
        <v>4</v>
      </c>
      <c r="K463" s="5"/>
    </row>
    <row r="464" spans="1:11" s="6" customFormat="1" ht="61.2" x14ac:dyDescent="0.6">
      <c r="A464" s="5">
        <v>462</v>
      </c>
      <c r="B464" s="5">
        <v>918</v>
      </c>
      <c r="C464" s="5" t="s">
        <v>1074</v>
      </c>
      <c r="D464" s="5" t="s">
        <v>926</v>
      </c>
      <c r="E464" s="5" t="s">
        <v>927</v>
      </c>
      <c r="F464" s="5" t="s">
        <v>928</v>
      </c>
      <c r="G464" s="5" t="s">
        <v>6</v>
      </c>
      <c r="H464" s="5" t="s">
        <v>933</v>
      </c>
      <c r="I464" s="5">
        <v>0</v>
      </c>
      <c r="J464" s="8">
        <v>3</v>
      </c>
      <c r="K464" s="5"/>
    </row>
    <row r="465" spans="1:11" s="6" customFormat="1" ht="61.2" x14ac:dyDescent="0.6">
      <c r="A465" s="5">
        <v>463</v>
      </c>
      <c r="B465" s="5">
        <v>918</v>
      </c>
      <c r="C465" s="5" t="s">
        <v>1074</v>
      </c>
      <c r="D465" s="5" t="s">
        <v>926</v>
      </c>
      <c r="E465" s="5" t="s">
        <v>927</v>
      </c>
      <c r="F465" s="5" t="s">
        <v>928</v>
      </c>
      <c r="G465" s="5" t="s">
        <v>5</v>
      </c>
      <c r="H465" s="5" t="s">
        <v>934</v>
      </c>
      <c r="I465" s="5">
        <v>0</v>
      </c>
      <c r="J465" s="8">
        <v>1</v>
      </c>
      <c r="K465" s="5"/>
    </row>
    <row r="466" spans="1:11" s="6" customFormat="1" ht="61.2" x14ac:dyDescent="0.6">
      <c r="A466" s="5">
        <v>464</v>
      </c>
      <c r="B466" s="5">
        <v>918</v>
      </c>
      <c r="C466" s="5" t="s">
        <v>1074</v>
      </c>
      <c r="D466" s="5" t="s">
        <v>926</v>
      </c>
      <c r="E466" s="5" t="s">
        <v>927</v>
      </c>
      <c r="F466" s="5" t="s">
        <v>928</v>
      </c>
      <c r="G466" s="5" t="s">
        <v>6</v>
      </c>
      <c r="H466" s="5" t="s">
        <v>935</v>
      </c>
      <c r="I466" s="5">
        <v>0</v>
      </c>
      <c r="J466" s="8">
        <v>1</v>
      </c>
      <c r="K466" s="5"/>
    </row>
    <row r="467" spans="1:11" s="6" customFormat="1" ht="61.2" x14ac:dyDescent="0.6">
      <c r="A467" s="5">
        <v>465</v>
      </c>
      <c r="B467" s="5">
        <v>918</v>
      </c>
      <c r="C467" s="5" t="s">
        <v>1074</v>
      </c>
      <c r="D467" s="5" t="s">
        <v>926</v>
      </c>
      <c r="E467" s="5" t="s">
        <v>927</v>
      </c>
      <c r="F467" s="5" t="s">
        <v>928</v>
      </c>
      <c r="G467" s="5" t="s">
        <v>6</v>
      </c>
      <c r="H467" s="5" t="s">
        <v>936</v>
      </c>
      <c r="I467" s="5">
        <v>0</v>
      </c>
      <c r="J467" s="8">
        <v>1</v>
      </c>
      <c r="K467" s="5"/>
    </row>
    <row r="468" spans="1:11" s="6" customFormat="1" ht="61.2" x14ac:dyDescent="0.6">
      <c r="A468" s="5">
        <v>466</v>
      </c>
      <c r="B468" s="5">
        <v>918</v>
      </c>
      <c r="C468" s="5" t="s">
        <v>1074</v>
      </c>
      <c r="D468" s="5" t="s">
        <v>926</v>
      </c>
      <c r="E468" s="5" t="s">
        <v>927</v>
      </c>
      <c r="F468" s="5" t="s">
        <v>928</v>
      </c>
      <c r="G468" s="5" t="s">
        <v>6</v>
      </c>
      <c r="H468" s="5" t="s">
        <v>937</v>
      </c>
      <c r="I468" s="5">
        <v>2</v>
      </c>
      <c r="J468" s="8">
        <v>4</v>
      </c>
      <c r="K468" s="5"/>
    </row>
    <row r="469" spans="1:11" s="6" customFormat="1" ht="61.2" x14ac:dyDescent="0.6">
      <c r="A469" s="5">
        <v>467</v>
      </c>
      <c r="B469" s="5">
        <v>918</v>
      </c>
      <c r="C469" s="5" t="s">
        <v>1074</v>
      </c>
      <c r="D469" s="5" t="s">
        <v>926</v>
      </c>
      <c r="E469" s="5" t="s">
        <v>927</v>
      </c>
      <c r="F469" s="5" t="s">
        <v>928</v>
      </c>
      <c r="G469" s="5" t="s">
        <v>6</v>
      </c>
      <c r="H469" s="5" t="s">
        <v>938</v>
      </c>
      <c r="I469" s="5">
        <v>2</v>
      </c>
      <c r="J469" s="8">
        <v>3</v>
      </c>
      <c r="K469" s="5"/>
    </row>
    <row r="470" spans="1:11" s="6" customFormat="1" ht="61.2" x14ac:dyDescent="0.6">
      <c r="A470" s="5">
        <v>468</v>
      </c>
      <c r="B470" s="5">
        <v>918</v>
      </c>
      <c r="C470" s="5" t="s">
        <v>1074</v>
      </c>
      <c r="D470" s="5" t="s">
        <v>926</v>
      </c>
      <c r="E470" s="5" t="s">
        <v>927</v>
      </c>
      <c r="F470" s="5" t="s">
        <v>928</v>
      </c>
      <c r="G470" s="5" t="s">
        <v>6</v>
      </c>
      <c r="H470" s="5" t="s">
        <v>939</v>
      </c>
      <c r="I470" s="5">
        <v>0</v>
      </c>
      <c r="J470" s="8">
        <v>1</v>
      </c>
      <c r="K470" s="5"/>
    </row>
    <row r="471" spans="1:11" s="6" customFormat="1" ht="61.2" x14ac:dyDescent="0.6">
      <c r="A471" s="5">
        <v>469</v>
      </c>
      <c r="B471" s="5">
        <v>918</v>
      </c>
      <c r="C471" s="5" t="s">
        <v>1074</v>
      </c>
      <c r="D471" s="5" t="s">
        <v>926</v>
      </c>
      <c r="E471" s="5" t="s">
        <v>927</v>
      </c>
      <c r="F471" s="5" t="s">
        <v>928</v>
      </c>
      <c r="G471" s="5" t="s">
        <v>6</v>
      </c>
      <c r="H471" s="5" t="s">
        <v>940</v>
      </c>
      <c r="I471" s="5">
        <v>0</v>
      </c>
      <c r="J471" s="8">
        <v>3</v>
      </c>
      <c r="K471" s="5"/>
    </row>
    <row r="472" spans="1:11" s="6" customFormat="1" ht="40.799999999999997" x14ac:dyDescent="0.6">
      <c r="A472" s="5">
        <v>470</v>
      </c>
      <c r="B472" s="5">
        <v>919</v>
      </c>
      <c r="C472" s="5" t="s">
        <v>1074</v>
      </c>
      <c r="D472" s="5" t="s">
        <v>941</v>
      </c>
      <c r="E472" s="5" t="s">
        <v>942</v>
      </c>
      <c r="F472" s="5" t="s">
        <v>943</v>
      </c>
      <c r="G472" s="5" t="s">
        <v>5</v>
      </c>
      <c r="H472" s="5" t="s">
        <v>944</v>
      </c>
      <c r="I472" s="5">
        <v>3</v>
      </c>
      <c r="J472" s="8">
        <v>0</v>
      </c>
      <c r="K472" s="5" t="s">
        <v>945</v>
      </c>
    </row>
    <row r="473" spans="1:11" s="6" customFormat="1" ht="40.799999999999997" x14ac:dyDescent="0.6">
      <c r="A473" s="5">
        <v>471</v>
      </c>
      <c r="B473" s="5">
        <v>919</v>
      </c>
      <c r="C473" s="5" t="s">
        <v>1074</v>
      </c>
      <c r="D473" s="5" t="s">
        <v>946</v>
      </c>
      <c r="E473" s="5" t="s">
        <v>942</v>
      </c>
      <c r="F473" s="5" t="s">
        <v>943</v>
      </c>
      <c r="G473" s="5" t="s">
        <v>6</v>
      </c>
      <c r="H473" s="5" t="s">
        <v>180</v>
      </c>
      <c r="I473" s="5">
        <v>3</v>
      </c>
      <c r="J473" s="8">
        <v>0</v>
      </c>
      <c r="K473" s="5" t="s">
        <v>947</v>
      </c>
    </row>
    <row r="474" spans="1:11" s="6" customFormat="1" ht="40.799999999999997" x14ac:dyDescent="0.6">
      <c r="A474" s="5">
        <v>472</v>
      </c>
      <c r="B474" s="5">
        <v>919</v>
      </c>
      <c r="C474" s="5" t="s">
        <v>1074</v>
      </c>
      <c r="D474" s="5" t="s">
        <v>948</v>
      </c>
      <c r="E474" s="5" t="s">
        <v>942</v>
      </c>
      <c r="F474" s="5" t="s">
        <v>943</v>
      </c>
      <c r="G474" s="5" t="s">
        <v>5</v>
      </c>
      <c r="H474" s="5" t="s">
        <v>944</v>
      </c>
      <c r="I474" s="5">
        <v>3</v>
      </c>
      <c r="J474" s="8"/>
      <c r="K474" s="5" t="s">
        <v>945</v>
      </c>
    </row>
    <row r="475" spans="1:11" s="6" customFormat="1" ht="40.799999999999997" x14ac:dyDescent="0.6">
      <c r="A475" s="5">
        <v>473</v>
      </c>
      <c r="B475" s="5">
        <v>919</v>
      </c>
      <c r="C475" s="5" t="s">
        <v>1074</v>
      </c>
      <c r="D475" s="5" t="s">
        <v>949</v>
      </c>
      <c r="E475" s="5" t="s">
        <v>942</v>
      </c>
      <c r="F475" s="5" t="s">
        <v>943</v>
      </c>
      <c r="G475" s="5" t="s">
        <v>6</v>
      </c>
      <c r="H475" s="5" t="s">
        <v>180</v>
      </c>
      <c r="I475" s="5">
        <v>3</v>
      </c>
      <c r="J475" s="8"/>
      <c r="K475" s="5" t="s">
        <v>947</v>
      </c>
    </row>
    <row r="476" spans="1:11" s="6" customFormat="1" ht="40.799999999999997" x14ac:dyDescent="0.6">
      <c r="A476" s="5">
        <v>474</v>
      </c>
      <c r="B476" s="5">
        <v>919</v>
      </c>
      <c r="C476" s="5" t="s">
        <v>1074</v>
      </c>
      <c r="D476" s="5" t="s">
        <v>950</v>
      </c>
      <c r="E476" s="5" t="s">
        <v>942</v>
      </c>
      <c r="F476" s="5" t="s">
        <v>943</v>
      </c>
      <c r="G476" s="5" t="s">
        <v>6</v>
      </c>
      <c r="H476" s="5" t="s">
        <v>180</v>
      </c>
      <c r="I476" s="5">
        <v>6</v>
      </c>
      <c r="J476" s="8">
        <v>5</v>
      </c>
      <c r="K476" s="5" t="s">
        <v>951</v>
      </c>
    </row>
    <row r="477" spans="1:11" s="6" customFormat="1" ht="40.799999999999997" x14ac:dyDescent="0.6">
      <c r="A477" s="5">
        <v>475</v>
      </c>
      <c r="B477" s="5">
        <v>919</v>
      </c>
      <c r="C477" s="5" t="s">
        <v>1074</v>
      </c>
      <c r="D477" s="5" t="s">
        <v>1074</v>
      </c>
      <c r="E477" s="5" t="s">
        <v>942</v>
      </c>
      <c r="F477" s="5" t="s">
        <v>943</v>
      </c>
      <c r="G477" s="5" t="s">
        <v>6</v>
      </c>
      <c r="H477" s="5" t="s">
        <v>180</v>
      </c>
      <c r="I477" s="5">
        <v>5</v>
      </c>
      <c r="J477" s="8"/>
      <c r="K477" s="5"/>
    </row>
    <row r="478" spans="1:11" s="6" customFormat="1" ht="40.799999999999997" x14ac:dyDescent="0.6">
      <c r="A478" s="5">
        <v>476</v>
      </c>
      <c r="B478" s="5">
        <v>919</v>
      </c>
      <c r="C478" s="5" t="s">
        <v>1074</v>
      </c>
      <c r="D478" s="5" t="s">
        <v>953</v>
      </c>
      <c r="E478" s="5" t="s">
        <v>942</v>
      </c>
      <c r="F478" s="5" t="s">
        <v>943</v>
      </c>
      <c r="G478" s="5" t="s">
        <v>6</v>
      </c>
      <c r="H478" s="5" t="s">
        <v>180</v>
      </c>
      <c r="I478" s="5">
        <v>4</v>
      </c>
      <c r="J478" s="8"/>
      <c r="K478" s="5"/>
    </row>
    <row r="479" spans="1:11" s="6" customFormat="1" ht="40.799999999999997" x14ac:dyDescent="0.6">
      <c r="A479" s="5">
        <v>477</v>
      </c>
      <c r="B479" s="5">
        <v>919</v>
      </c>
      <c r="C479" s="5" t="s">
        <v>1074</v>
      </c>
      <c r="D479" s="5" t="s">
        <v>954</v>
      </c>
      <c r="E479" s="5" t="s">
        <v>942</v>
      </c>
      <c r="F479" s="5" t="s">
        <v>943</v>
      </c>
      <c r="G479" s="5" t="s">
        <v>6</v>
      </c>
      <c r="H479" s="5" t="s">
        <v>180</v>
      </c>
      <c r="I479" s="5"/>
      <c r="J479" s="8">
        <v>1</v>
      </c>
      <c r="K479" s="5" t="s">
        <v>955</v>
      </c>
    </row>
    <row r="480" spans="1:11" s="6" customFormat="1" ht="40.799999999999997" x14ac:dyDescent="0.6">
      <c r="A480" s="5">
        <v>478</v>
      </c>
      <c r="B480" s="5">
        <v>919</v>
      </c>
      <c r="C480" s="5" t="s">
        <v>1074</v>
      </c>
      <c r="D480" s="5" t="s">
        <v>956</v>
      </c>
      <c r="E480" s="5" t="s">
        <v>942</v>
      </c>
      <c r="F480" s="5" t="s">
        <v>943</v>
      </c>
      <c r="G480" s="5" t="s">
        <v>6</v>
      </c>
      <c r="H480" s="5" t="s">
        <v>180</v>
      </c>
      <c r="I480" s="5">
        <v>1</v>
      </c>
      <c r="J480" s="8"/>
      <c r="K480" s="5"/>
    </row>
    <row r="481" spans="1:11" s="6" customFormat="1" ht="40.799999999999997" x14ac:dyDescent="0.6">
      <c r="A481" s="5">
        <v>479</v>
      </c>
      <c r="B481" s="5">
        <v>919</v>
      </c>
      <c r="C481" s="5" t="s">
        <v>1074</v>
      </c>
      <c r="D481" s="5" t="s">
        <v>957</v>
      </c>
      <c r="E481" s="5" t="s">
        <v>942</v>
      </c>
      <c r="F481" s="5" t="s">
        <v>943</v>
      </c>
      <c r="G481" s="5" t="s">
        <v>6</v>
      </c>
      <c r="H481" s="5" t="s">
        <v>180</v>
      </c>
      <c r="I481" s="5">
        <v>1</v>
      </c>
      <c r="J481" s="8"/>
      <c r="K481" s="5"/>
    </row>
    <row r="482" spans="1:11" s="6" customFormat="1" ht="40.799999999999997" x14ac:dyDescent="0.6">
      <c r="A482" s="5">
        <v>480</v>
      </c>
      <c r="B482" s="5">
        <v>919</v>
      </c>
      <c r="C482" s="5" t="s">
        <v>1074</v>
      </c>
      <c r="D482" s="5" t="s">
        <v>958</v>
      </c>
      <c r="E482" s="5" t="s">
        <v>942</v>
      </c>
      <c r="F482" s="5" t="s">
        <v>943</v>
      </c>
      <c r="G482" s="5" t="s">
        <v>6</v>
      </c>
      <c r="H482" s="5" t="s">
        <v>180</v>
      </c>
      <c r="I482" s="5">
        <v>8</v>
      </c>
      <c r="J482" s="8"/>
      <c r="K482" s="5"/>
    </row>
    <row r="483" spans="1:11" s="6" customFormat="1" ht="61.2" x14ac:dyDescent="0.6">
      <c r="A483" s="5">
        <v>481</v>
      </c>
      <c r="B483" s="5">
        <v>918</v>
      </c>
      <c r="C483" s="5" t="s">
        <v>1074</v>
      </c>
      <c r="D483" s="5" t="s">
        <v>926</v>
      </c>
      <c r="E483" s="5" t="s">
        <v>959</v>
      </c>
      <c r="F483" s="5" t="s">
        <v>928</v>
      </c>
      <c r="G483" s="5" t="s">
        <v>6</v>
      </c>
      <c r="H483" s="5" t="s">
        <v>929</v>
      </c>
      <c r="I483" s="5">
        <v>1</v>
      </c>
      <c r="J483" s="8">
        <v>2</v>
      </c>
      <c r="K483" s="5"/>
    </row>
    <row r="484" spans="1:11" s="6" customFormat="1" ht="61.2" x14ac:dyDescent="0.6">
      <c r="A484" s="5">
        <v>482</v>
      </c>
      <c r="B484" s="5">
        <v>918</v>
      </c>
      <c r="C484" s="5" t="s">
        <v>1074</v>
      </c>
      <c r="D484" s="5" t="s">
        <v>926</v>
      </c>
      <c r="E484" s="5" t="s">
        <v>959</v>
      </c>
      <c r="F484" s="5" t="s">
        <v>928</v>
      </c>
      <c r="G484" s="5" t="s">
        <v>6</v>
      </c>
      <c r="H484" s="5" t="s">
        <v>930</v>
      </c>
      <c r="I484" s="5"/>
      <c r="J484" s="8">
        <v>2</v>
      </c>
      <c r="K484" s="5"/>
    </row>
    <row r="485" spans="1:11" s="6" customFormat="1" ht="61.2" x14ac:dyDescent="0.6">
      <c r="A485" s="5">
        <v>483</v>
      </c>
      <c r="B485" s="5">
        <v>918</v>
      </c>
      <c r="C485" s="5" t="s">
        <v>1074</v>
      </c>
      <c r="D485" s="5" t="s">
        <v>926</v>
      </c>
      <c r="E485" s="5" t="s">
        <v>959</v>
      </c>
      <c r="F485" s="5" t="s">
        <v>928</v>
      </c>
      <c r="G485" s="5" t="s">
        <v>6</v>
      </c>
      <c r="H485" s="5" t="s">
        <v>510</v>
      </c>
      <c r="I485" s="5">
        <v>1</v>
      </c>
      <c r="J485" s="8">
        <v>4</v>
      </c>
      <c r="K485" s="5"/>
    </row>
    <row r="486" spans="1:11" s="6" customFormat="1" ht="61.2" x14ac:dyDescent="0.6">
      <c r="A486" s="5">
        <v>484</v>
      </c>
      <c r="B486" s="5">
        <v>918</v>
      </c>
      <c r="C486" s="5" t="s">
        <v>1074</v>
      </c>
      <c r="D486" s="5" t="s">
        <v>926</v>
      </c>
      <c r="E486" s="5" t="s">
        <v>959</v>
      </c>
      <c r="F486" s="5" t="s">
        <v>928</v>
      </c>
      <c r="G486" s="5" t="s">
        <v>6</v>
      </c>
      <c r="H486" s="5" t="s">
        <v>931</v>
      </c>
      <c r="I486" s="5"/>
      <c r="J486" s="8">
        <v>1</v>
      </c>
      <c r="K486" s="5"/>
    </row>
    <row r="487" spans="1:11" s="6" customFormat="1" ht="61.2" x14ac:dyDescent="0.6">
      <c r="A487" s="5">
        <v>485</v>
      </c>
      <c r="B487" s="5">
        <v>918</v>
      </c>
      <c r="C487" s="5" t="s">
        <v>1074</v>
      </c>
      <c r="D487" s="5" t="s">
        <v>926</v>
      </c>
      <c r="E487" s="5" t="s">
        <v>959</v>
      </c>
      <c r="F487" s="5" t="s">
        <v>928</v>
      </c>
      <c r="G487" s="5" t="s">
        <v>6</v>
      </c>
      <c r="H487" s="5" t="s">
        <v>932</v>
      </c>
      <c r="I487" s="5">
        <v>1</v>
      </c>
      <c r="J487" s="8">
        <v>4</v>
      </c>
      <c r="K487" s="5"/>
    </row>
    <row r="488" spans="1:11" s="6" customFormat="1" ht="61.2" x14ac:dyDescent="0.6">
      <c r="A488" s="5">
        <v>486</v>
      </c>
      <c r="B488" s="5">
        <v>918</v>
      </c>
      <c r="C488" s="5" t="s">
        <v>1074</v>
      </c>
      <c r="D488" s="5" t="s">
        <v>926</v>
      </c>
      <c r="E488" s="5" t="s">
        <v>959</v>
      </c>
      <c r="F488" s="5" t="s">
        <v>928</v>
      </c>
      <c r="G488" s="5" t="s">
        <v>6</v>
      </c>
      <c r="H488" s="5" t="s">
        <v>933</v>
      </c>
      <c r="I488" s="5"/>
      <c r="J488" s="8">
        <v>3</v>
      </c>
      <c r="K488" s="5"/>
    </row>
    <row r="489" spans="1:11" s="6" customFormat="1" ht="61.2" x14ac:dyDescent="0.6">
      <c r="A489" s="5">
        <v>487</v>
      </c>
      <c r="B489" s="5">
        <v>918</v>
      </c>
      <c r="C489" s="5" t="s">
        <v>1074</v>
      </c>
      <c r="D489" s="5" t="s">
        <v>926</v>
      </c>
      <c r="E489" s="5" t="s">
        <v>959</v>
      </c>
      <c r="F489" s="5" t="s">
        <v>928</v>
      </c>
      <c r="G489" s="5" t="s">
        <v>5</v>
      </c>
      <c r="H489" s="5" t="s">
        <v>934</v>
      </c>
      <c r="I489" s="5"/>
      <c r="J489" s="8">
        <v>1</v>
      </c>
      <c r="K489" s="5"/>
    </row>
    <row r="490" spans="1:11" s="6" customFormat="1" ht="61.2" x14ac:dyDescent="0.6">
      <c r="A490" s="5">
        <v>488</v>
      </c>
      <c r="B490" s="5">
        <v>918</v>
      </c>
      <c r="C490" s="5" t="s">
        <v>1074</v>
      </c>
      <c r="D490" s="5" t="s">
        <v>926</v>
      </c>
      <c r="E490" s="5" t="s">
        <v>959</v>
      </c>
      <c r="F490" s="5" t="s">
        <v>928</v>
      </c>
      <c r="G490" s="5" t="s">
        <v>6</v>
      </c>
      <c r="H490" s="5" t="s">
        <v>935</v>
      </c>
      <c r="I490" s="5">
        <v>3</v>
      </c>
      <c r="J490" s="8">
        <v>1</v>
      </c>
      <c r="K490" s="5"/>
    </row>
    <row r="491" spans="1:11" s="6" customFormat="1" ht="61.2" x14ac:dyDescent="0.6">
      <c r="A491" s="5">
        <v>489</v>
      </c>
      <c r="B491" s="5">
        <v>918</v>
      </c>
      <c r="C491" s="5" t="s">
        <v>1074</v>
      </c>
      <c r="D491" s="5" t="s">
        <v>926</v>
      </c>
      <c r="E491" s="5" t="s">
        <v>959</v>
      </c>
      <c r="F491" s="5" t="s">
        <v>928</v>
      </c>
      <c r="G491" s="5" t="s">
        <v>6</v>
      </c>
      <c r="H491" s="5" t="s">
        <v>936</v>
      </c>
      <c r="I491" s="5"/>
      <c r="J491" s="8">
        <v>1</v>
      </c>
      <c r="K491" s="5"/>
    </row>
    <row r="492" spans="1:11" s="6" customFormat="1" ht="61.2" x14ac:dyDescent="0.6">
      <c r="A492" s="5">
        <v>490</v>
      </c>
      <c r="B492" s="5">
        <v>918</v>
      </c>
      <c r="C492" s="5" t="s">
        <v>1074</v>
      </c>
      <c r="D492" s="5" t="s">
        <v>926</v>
      </c>
      <c r="E492" s="5" t="s">
        <v>959</v>
      </c>
      <c r="F492" s="5" t="s">
        <v>928</v>
      </c>
      <c r="G492" s="5" t="s">
        <v>6</v>
      </c>
      <c r="H492" s="5" t="s">
        <v>937</v>
      </c>
      <c r="I492" s="5">
        <v>2</v>
      </c>
      <c r="J492" s="8">
        <v>4</v>
      </c>
      <c r="K492" s="5"/>
    </row>
    <row r="493" spans="1:11" s="6" customFormat="1" ht="61.2" x14ac:dyDescent="0.6">
      <c r="A493" s="5">
        <v>491</v>
      </c>
      <c r="B493" s="5">
        <v>918</v>
      </c>
      <c r="C493" s="5" t="s">
        <v>1074</v>
      </c>
      <c r="D493" s="5" t="s">
        <v>926</v>
      </c>
      <c r="E493" s="5" t="s">
        <v>959</v>
      </c>
      <c r="F493" s="5" t="s">
        <v>928</v>
      </c>
      <c r="G493" s="5" t="s">
        <v>6</v>
      </c>
      <c r="H493" s="5" t="s">
        <v>938</v>
      </c>
      <c r="I493" s="5">
        <v>2</v>
      </c>
      <c r="J493" s="8">
        <v>3</v>
      </c>
      <c r="K493" s="5"/>
    </row>
    <row r="494" spans="1:11" s="6" customFormat="1" ht="61.2" x14ac:dyDescent="0.6">
      <c r="A494" s="5">
        <v>492</v>
      </c>
      <c r="B494" s="5">
        <v>918</v>
      </c>
      <c r="C494" s="5" t="s">
        <v>1074</v>
      </c>
      <c r="D494" s="5" t="s">
        <v>926</v>
      </c>
      <c r="E494" s="5" t="s">
        <v>959</v>
      </c>
      <c r="F494" s="5" t="s">
        <v>928</v>
      </c>
      <c r="G494" s="5" t="s">
        <v>6</v>
      </c>
      <c r="H494" s="5" t="s">
        <v>939</v>
      </c>
      <c r="I494" s="5"/>
      <c r="J494" s="8">
        <v>1</v>
      </c>
      <c r="K494" s="5"/>
    </row>
    <row r="495" spans="1:11" s="6" customFormat="1" ht="61.2" x14ac:dyDescent="0.6">
      <c r="A495" s="5">
        <v>493</v>
      </c>
      <c r="B495" s="5">
        <v>918</v>
      </c>
      <c r="C495" s="5" t="s">
        <v>1074</v>
      </c>
      <c r="D495" s="5" t="s">
        <v>926</v>
      </c>
      <c r="E495" s="5" t="s">
        <v>959</v>
      </c>
      <c r="F495" s="5" t="s">
        <v>928</v>
      </c>
      <c r="G495" s="5" t="s">
        <v>6</v>
      </c>
      <c r="H495" s="5" t="s">
        <v>940</v>
      </c>
      <c r="I495" s="5"/>
      <c r="J495" s="8">
        <v>3</v>
      </c>
      <c r="K495" s="5"/>
    </row>
    <row r="496" spans="1:11" s="6" customFormat="1" ht="40.799999999999997" x14ac:dyDescent="0.6">
      <c r="A496" s="5">
        <v>494</v>
      </c>
      <c r="B496" s="5">
        <v>919</v>
      </c>
      <c r="C496" s="5" t="s">
        <v>1074</v>
      </c>
      <c r="D496" s="5" t="s">
        <v>960</v>
      </c>
      <c r="E496" s="5" t="s">
        <v>942</v>
      </c>
      <c r="F496" s="5" t="s">
        <v>943</v>
      </c>
      <c r="G496" s="5" t="s">
        <v>6</v>
      </c>
      <c r="H496" s="5" t="s">
        <v>180</v>
      </c>
      <c r="I496" s="5">
        <v>6</v>
      </c>
      <c r="J496" s="8">
        <v>5</v>
      </c>
      <c r="K496" s="5" t="s">
        <v>951</v>
      </c>
    </row>
    <row r="497" spans="1:11" s="6" customFormat="1" ht="40.799999999999997" x14ac:dyDescent="0.6">
      <c r="A497" s="5">
        <v>495</v>
      </c>
      <c r="B497" s="5">
        <v>919</v>
      </c>
      <c r="C497" s="5" t="s">
        <v>1074</v>
      </c>
      <c r="D497" s="5" t="s">
        <v>952</v>
      </c>
      <c r="E497" s="5" t="s">
        <v>942</v>
      </c>
      <c r="F497" s="5" t="s">
        <v>943</v>
      </c>
      <c r="G497" s="5" t="s">
        <v>6</v>
      </c>
      <c r="H497" s="5" t="s">
        <v>180</v>
      </c>
      <c r="I497" s="5">
        <v>5</v>
      </c>
      <c r="J497" s="8">
        <v>0</v>
      </c>
      <c r="K497" s="5"/>
    </row>
    <row r="498" spans="1:11" s="6" customFormat="1" ht="40.799999999999997" x14ac:dyDescent="0.6">
      <c r="A498" s="5">
        <v>496</v>
      </c>
      <c r="B498" s="5">
        <v>919</v>
      </c>
      <c r="C498" s="5" t="s">
        <v>1074</v>
      </c>
      <c r="D498" s="5" t="s">
        <v>961</v>
      </c>
      <c r="E498" s="5" t="s">
        <v>942</v>
      </c>
      <c r="F498" s="5" t="s">
        <v>943</v>
      </c>
      <c r="G498" s="5" t="s">
        <v>6</v>
      </c>
      <c r="H498" s="5" t="s">
        <v>180</v>
      </c>
      <c r="I498" s="5">
        <v>4</v>
      </c>
      <c r="J498" s="8">
        <v>0</v>
      </c>
      <c r="K498" s="5"/>
    </row>
    <row r="499" spans="1:11" s="6" customFormat="1" ht="40.799999999999997" x14ac:dyDescent="0.6">
      <c r="A499" s="5">
        <v>497</v>
      </c>
      <c r="B499" s="5">
        <v>919</v>
      </c>
      <c r="C499" s="5" t="s">
        <v>1074</v>
      </c>
      <c r="D499" s="5" t="s">
        <v>961</v>
      </c>
      <c r="E499" s="5" t="s">
        <v>942</v>
      </c>
      <c r="F499" s="5" t="s">
        <v>943</v>
      </c>
      <c r="G499" s="5" t="s">
        <v>6</v>
      </c>
      <c r="H499" s="5" t="s">
        <v>180</v>
      </c>
      <c r="I499" s="5">
        <v>0</v>
      </c>
      <c r="J499" s="8">
        <v>1</v>
      </c>
      <c r="K499" s="5" t="s">
        <v>955</v>
      </c>
    </row>
    <row r="500" spans="1:11" s="6" customFormat="1" ht="40.799999999999997" x14ac:dyDescent="0.6">
      <c r="A500" s="5">
        <v>498</v>
      </c>
      <c r="B500" s="5">
        <v>919</v>
      </c>
      <c r="C500" s="5" t="s">
        <v>1074</v>
      </c>
      <c r="D500" s="5" t="s">
        <v>961</v>
      </c>
      <c r="E500" s="5" t="s">
        <v>942</v>
      </c>
      <c r="F500" s="5" t="s">
        <v>943</v>
      </c>
      <c r="G500" s="5" t="s">
        <v>6</v>
      </c>
      <c r="H500" s="5" t="s">
        <v>180</v>
      </c>
      <c r="I500" s="5">
        <v>1</v>
      </c>
      <c r="J500" s="8">
        <v>0</v>
      </c>
      <c r="K500" s="5"/>
    </row>
    <row r="501" spans="1:11" s="6" customFormat="1" ht="40.799999999999997" x14ac:dyDescent="0.6">
      <c r="A501" s="5">
        <v>499</v>
      </c>
      <c r="B501" s="5">
        <v>919</v>
      </c>
      <c r="C501" s="5" t="s">
        <v>1074</v>
      </c>
      <c r="D501" s="5" t="s">
        <v>961</v>
      </c>
      <c r="E501" s="5" t="s">
        <v>942</v>
      </c>
      <c r="F501" s="5" t="s">
        <v>943</v>
      </c>
      <c r="G501" s="5" t="s">
        <v>6</v>
      </c>
      <c r="H501" s="5" t="s">
        <v>180</v>
      </c>
      <c r="I501" s="5">
        <v>1</v>
      </c>
      <c r="J501" s="8">
        <v>0</v>
      </c>
      <c r="K501" s="5"/>
    </row>
    <row r="502" spans="1:11" s="6" customFormat="1" ht="40.799999999999997" x14ac:dyDescent="0.6">
      <c r="A502" s="5">
        <v>500</v>
      </c>
      <c r="B502" s="5">
        <v>919</v>
      </c>
      <c r="C502" s="5" t="s">
        <v>1074</v>
      </c>
      <c r="D502" s="5" t="s">
        <v>960</v>
      </c>
      <c r="E502" s="5" t="s">
        <v>942</v>
      </c>
      <c r="F502" s="5" t="s">
        <v>943</v>
      </c>
      <c r="G502" s="5" t="s">
        <v>6</v>
      </c>
      <c r="H502" s="5" t="s">
        <v>180</v>
      </c>
      <c r="I502" s="5">
        <v>8</v>
      </c>
      <c r="J502" s="8">
        <v>0</v>
      </c>
      <c r="K502" s="5"/>
    </row>
    <row r="503" spans="1:11" s="6" customFormat="1" ht="40.799999999999997" x14ac:dyDescent="0.6">
      <c r="A503" s="5">
        <v>501</v>
      </c>
      <c r="B503" s="5">
        <v>954</v>
      </c>
      <c r="C503" s="5" t="s">
        <v>1074</v>
      </c>
      <c r="D503" s="5" t="s">
        <v>962</v>
      </c>
      <c r="E503" s="5" t="s">
        <v>963</v>
      </c>
      <c r="F503" s="5" t="s">
        <v>964</v>
      </c>
      <c r="G503" s="5" t="s">
        <v>6</v>
      </c>
      <c r="H503" s="5" t="s">
        <v>965</v>
      </c>
      <c r="I503" s="5">
        <v>1</v>
      </c>
      <c r="J503" s="8">
        <v>1</v>
      </c>
      <c r="K503" s="5" t="s">
        <v>966</v>
      </c>
    </row>
    <row r="504" spans="1:11" s="6" customFormat="1" ht="40.799999999999997" x14ac:dyDescent="0.6">
      <c r="A504" s="5">
        <v>502</v>
      </c>
      <c r="B504" s="5">
        <v>954</v>
      </c>
      <c r="C504" s="5" t="s">
        <v>1074</v>
      </c>
      <c r="D504" s="5" t="s">
        <v>962</v>
      </c>
      <c r="E504" s="5" t="s">
        <v>963</v>
      </c>
      <c r="F504" s="5" t="s">
        <v>964</v>
      </c>
      <c r="G504" s="5" t="s">
        <v>6</v>
      </c>
      <c r="H504" s="5" t="s">
        <v>967</v>
      </c>
      <c r="I504" s="5">
        <v>2</v>
      </c>
      <c r="J504" s="8">
        <v>3</v>
      </c>
      <c r="K504" s="5" t="s">
        <v>510</v>
      </c>
    </row>
    <row r="505" spans="1:11" s="6" customFormat="1" ht="40.799999999999997" x14ac:dyDescent="0.6">
      <c r="A505" s="5">
        <v>503</v>
      </c>
      <c r="B505" s="5">
        <v>954</v>
      </c>
      <c r="C505" s="5" t="s">
        <v>1074</v>
      </c>
      <c r="D505" s="5" t="s">
        <v>962</v>
      </c>
      <c r="E505" s="5" t="s">
        <v>963</v>
      </c>
      <c r="F505" s="5" t="s">
        <v>964</v>
      </c>
      <c r="G505" s="5" t="s">
        <v>5</v>
      </c>
      <c r="H505" s="5" t="s">
        <v>968</v>
      </c>
      <c r="I505" s="5">
        <v>3</v>
      </c>
      <c r="J505" s="8">
        <v>0</v>
      </c>
      <c r="K505" s="5" t="s">
        <v>181</v>
      </c>
    </row>
    <row r="506" spans="1:11" s="6" customFormat="1" ht="40.799999999999997" x14ac:dyDescent="0.6">
      <c r="A506" s="5">
        <v>504</v>
      </c>
      <c r="B506" s="5">
        <v>954</v>
      </c>
      <c r="C506" s="5" t="s">
        <v>1074</v>
      </c>
      <c r="D506" s="5" t="s">
        <v>962</v>
      </c>
      <c r="E506" s="5" t="s">
        <v>963</v>
      </c>
      <c r="F506" s="5" t="s">
        <v>964</v>
      </c>
      <c r="G506" s="5" t="s">
        <v>5</v>
      </c>
      <c r="H506" s="5" t="s">
        <v>968</v>
      </c>
      <c r="I506" s="5">
        <v>1</v>
      </c>
      <c r="J506" s="8">
        <v>0</v>
      </c>
      <c r="K506" s="5" t="s">
        <v>518</v>
      </c>
    </row>
    <row r="507" spans="1:11" s="6" customFormat="1" ht="40.799999999999997" x14ac:dyDescent="0.6">
      <c r="A507" s="5">
        <v>505</v>
      </c>
      <c r="B507" s="5">
        <v>954</v>
      </c>
      <c r="C507" s="5" t="s">
        <v>1074</v>
      </c>
      <c r="D507" s="5" t="s">
        <v>962</v>
      </c>
      <c r="E507" s="5" t="s">
        <v>963</v>
      </c>
      <c r="F507" s="5" t="s">
        <v>964</v>
      </c>
      <c r="G507" s="5" t="s">
        <v>6</v>
      </c>
      <c r="H507" s="5" t="s">
        <v>965</v>
      </c>
      <c r="I507" s="5">
        <v>1</v>
      </c>
      <c r="J507" s="8">
        <v>0</v>
      </c>
      <c r="K507" s="5" t="s">
        <v>969</v>
      </c>
    </row>
    <row r="508" spans="1:11" s="6" customFormat="1" ht="40.799999999999997" x14ac:dyDescent="0.6">
      <c r="A508" s="5">
        <v>506</v>
      </c>
      <c r="B508" s="5">
        <v>954</v>
      </c>
      <c r="C508" s="5" t="s">
        <v>1074</v>
      </c>
      <c r="D508" s="5" t="s">
        <v>962</v>
      </c>
      <c r="E508" s="5" t="s">
        <v>963</v>
      </c>
      <c r="F508" s="5" t="s">
        <v>964</v>
      </c>
      <c r="G508" s="5" t="s">
        <v>6</v>
      </c>
      <c r="H508" s="5" t="s">
        <v>965</v>
      </c>
      <c r="I508" s="5">
        <v>1</v>
      </c>
      <c r="J508" s="8">
        <v>0</v>
      </c>
      <c r="K508" s="5" t="s">
        <v>970</v>
      </c>
    </row>
    <row r="509" spans="1:11" s="6" customFormat="1" ht="40.799999999999997" x14ac:dyDescent="0.6">
      <c r="A509" s="5">
        <v>507</v>
      </c>
      <c r="B509" s="5">
        <v>954</v>
      </c>
      <c r="C509" s="5" t="s">
        <v>1074</v>
      </c>
      <c r="D509" s="5" t="s">
        <v>962</v>
      </c>
      <c r="E509" s="5" t="s">
        <v>963</v>
      </c>
      <c r="F509" s="5" t="s">
        <v>964</v>
      </c>
      <c r="G509" s="5" t="s">
        <v>5</v>
      </c>
      <c r="H509" s="5" t="s">
        <v>968</v>
      </c>
      <c r="I509" s="5">
        <v>1</v>
      </c>
      <c r="J509" s="8">
        <v>0</v>
      </c>
      <c r="K509" s="5" t="s">
        <v>971</v>
      </c>
    </row>
    <row r="510" spans="1:11" s="6" customFormat="1" ht="40.799999999999997" x14ac:dyDescent="0.6">
      <c r="A510" s="5">
        <v>508</v>
      </c>
      <c r="B510" s="5">
        <v>954</v>
      </c>
      <c r="C510" s="5" t="s">
        <v>1074</v>
      </c>
      <c r="D510" s="5" t="s">
        <v>962</v>
      </c>
      <c r="E510" s="5" t="s">
        <v>963</v>
      </c>
      <c r="F510" s="5" t="s">
        <v>964</v>
      </c>
      <c r="G510" s="5" t="s">
        <v>6</v>
      </c>
      <c r="H510" s="5" t="s">
        <v>967</v>
      </c>
      <c r="I510" s="5">
        <v>1</v>
      </c>
      <c r="J510" s="8">
        <v>0</v>
      </c>
      <c r="K510" s="5" t="s">
        <v>74</v>
      </c>
    </row>
    <row r="511" spans="1:11" s="6" customFormat="1" ht="40.799999999999997" x14ac:dyDescent="0.6">
      <c r="A511" s="5">
        <v>509</v>
      </c>
      <c r="B511" s="5">
        <v>954</v>
      </c>
      <c r="C511" s="5" t="s">
        <v>1074</v>
      </c>
      <c r="D511" s="5" t="s">
        <v>962</v>
      </c>
      <c r="E511" s="5" t="s">
        <v>963</v>
      </c>
      <c r="F511" s="5" t="s">
        <v>964</v>
      </c>
      <c r="G511" s="5" t="s">
        <v>6</v>
      </c>
      <c r="H511" s="5" t="s">
        <v>968</v>
      </c>
      <c r="I511" s="5">
        <v>1</v>
      </c>
      <c r="J511" s="8">
        <v>0</v>
      </c>
      <c r="K511" s="5" t="s">
        <v>972</v>
      </c>
    </row>
    <row r="512" spans="1:11" s="6" customFormat="1" ht="40.799999999999997" x14ac:dyDescent="0.6">
      <c r="A512" s="5">
        <v>510</v>
      </c>
      <c r="B512" s="5">
        <v>954</v>
      </c>
      <c r="C512" s="5" t="s">
        <v>1074</v>
      </c>
      <c r="D512" s="5" t="s">
        <v>962</v>
      </c>
      <c r="E512" s="5" t="s">
        <v>963</v>
      </c>
      <c r="F512" s="5" t="s">
        <v>964</v>
      </c>
      <c r="G512" s="5" t="s">
        <v>6</v>
      </c>
      <c r="H512" s="5" t="s">
        <v>967</v>
      </c>
      <c r="I512" s="5">
        <v>2</v>
      </c>
      <c r="J512" s="8">
        <v>0</v>
      </c>
      <c r="K512" s="5" t="s">
        <v>973</v>
      </c>
    </row>
    <row r="513" spans="1:11" s="6" customFormat="1" ht="40.799999999999997" x14ac:dyDescent="0.6">
      <c r="A513" s="5">
        <v>511</v>
      </c>
      <c r="B513" s="5">
        <v>954</v>
      </c>
      <c r="C513" s="5" t="s">
        <v>1074</v>
      </c>
      <c r="D513" s="5" t="s">
        <v>962</v>
      </c>
      <c r="E513" s="5" t="s">
        <v>963</v>
      </c>
      <c r="F513" s="5" t="s">
        <v>964</v>
      </c>
      <c r="G513" s="5" t="s">
        <v>6</v>
      </c>
      <c r="H513" s="5" t="s">
        <v>968</v>
      </c>
      <c r="I513" s="5">
        <v>0</v>
      </c>
      <c r="J513" s="8">
        <v>1</v>
      </c>
      <c r="K513" s="5" t="s">
        <v>958</v>
      </c>
    </row>
    <row r="514" spans="1:11" s="6" customFormat="1" ht="40.799999999999997" x14ac:dyDescent="0.6">
      <c r="A514" s="5">
        <v>512</v>
      </c>
      <c r="B514" s="5">
        <v>2482</v>
      </c>
      <c r="C514" s="5" t="s">
        <v>1074</v>
      </c>
      <c r="D514" s="5" t="s">
        <v>974</v>
      </c>
      <c r="E514" s="5" t="s">
        <v>963</v>
      </c>
      <c r="F514" s="5" t="s">
        <v>975</v>
      </c>
      <c r="G514" s="5" t="s">
        <v>5</v>
      </c>
      <c r="H514" s="5" t="s">
        <v>976</v>
      </c>
      <c r="I514" s="5">
        <v>18</v>
      </c>
      <c r="J514" s="8">
        <v>0</v>
      </c>
      <c r="K514" s="5" t="s">
        <v>977</v>
      </c>
    </row>
    <row r="515" spans="1:11" s="6" customFormat="1" ht="61.2" x14ac:dyDescent="0.6">
      <c r="A515" s="5">
        <v>513</v>
      </c>
      <c r="B515" s="5">
        <v>981</v>
      </c>
      <c r="C515" s="5" t="s">
        <v>1074</v>
      </c>
      <c r="D515" s="5" t="s">
        <v>978</v>
      </c>
      <c r="E515" s="5" t="s">
        <v>919</v>
      </c>
      <c r="F515" s="5" t="s">
        <v>979</v>
      </c>
      <c r="G515" s="5" t="s">
        <v>5</v>
      </c>
      <c r="H515" s="5" t="s">
        <v>980</v>
      </c>
      <c r="I515" s="5">
        <v>6</v>
      </c>
      <c r="J515" s="8">
        <v>8</v>
      </c>
      <c r="K515" s="5"/>
    </row>
    <row r="516" spans="1:11" s="6" customFormat="1" ht="40.799999999999997" x14ac:dyDescent="0.6">
      <c r="A516" s="5">
        <v>514</v>
      </c>
      <c r="B516" s="5">
        <v>942</v>
      </c>
      <c r="C516" s="5" t="s">
        <v>1074</v>
      </c>
      <c r="D516" s="5" t="s">
        <v>981</v>
      </c>
      <c r="E516" s="5" t="s">
        <v>942</v>
      </c>
      <c r="F516" s="5" t="s">
        <v>982</v>
      </c>
      <c r="G516" s="5" t="s">
        <v>5</v>
      </c>
      <c r="H516" s="5" t="s">
        <v>983</v>
      </c>
      <c r="I516" s="5">
        <v>1</v>
      </c>
      <c r="J516" s="8">
        <v>1</v>
      </c>
      <c r="K516" s="5"/>
    </row>
    <row r="517" spans="1:11" s="6" customFormat="1" ht="40.799999999999997" x14ac:dyDescent="0.6">
      <c r="A517" s="5">
        <v>515</v>
      </c>
      <c r="B517" s="5">
        <v>982</v>
      </c>
      <c r="C517" s="5" t="s">
        <v>1074</v>
      </c>
      <c r="D517" s="5" t="s">
        <v>984</v>
      </c>
      <c r="E517" s="5" t="s">
        <v>985</v>
      </c>
      <c r="F517" s="5" t="s">
        <v>986</v>
      </c>
      <c r="G517" s="5" t="s">
        <v>5</v>
      </c>
      <c r="H517" s="5" t="s">
        <v>180</v>
      </c>
      <c r="I517" s="5">
        <v>3</v>
      </c>
      <c r="J517" s="8">
        <v>0</v>
      </c>
      <c r="K517" s="5"/>
    </row>
    <row r="518" spans="1:11" s="6" customFormat="1" ht="40.799999999999997" x14ac:dyDescent="0.6">
      <c r="A518" s="5">
        <v>516</v>
      </c>
      <c r="B518" s="5">
        <v>70599</v>
      </c>
      <c r="C518" s="5" t="s">
        <v>1074</v>
      </c>
      <c r="D518" s="5" t="s">
        <v>987</v>
      </c>
      <c r="E518" s="5" t="s">
        <v>942</v>
      </c>
      <c r="F518" s="5" t="s">
        <v>988</v>
      </c>
      <c r="G518" s="5" t="s">
        <v>5</v>
      </c>
      <c r="H518" s="5" t="s">
        <v>19</v>
      </c>
      <c r="I518" s="5">
        <v>1</v>
      </c>
      <c r="J518" s="8">
        <v>0</v>
      </c>
      <c r="K518" s="5"/>
    </row>
    <row r="519" spans="1:11" s="6" customFormat="1" ht="40.799999999999997" x14ac:dyDescent="0.6">
      <c r="A519" s="5">
        <v>517</v>
      </c>
      <c r="B519" s="5">
        <v>953</v>
      </c>
      <c r="C519" s="5" t="s">
        <v>1074</v>
      </c>
      <c r="D519" s="5" t="s">
        <v>989</v>
      </c>
      <c r="E519" s="5" t="s">
        <v>990</v>
      </c>
      <c r="F519" s="5" t="s">
        <v>991</v>
      </c>
      <c r="G519" s="5" t="s">
        <v>5</v>
      </c>
      <c r="H519" s="5" t="s">
        <v>992</v>
      </c>
      <c r="I519" s="5">
        <v>15</v>
      </c>
      <c r="J519" s="8">
        <v>5</v>
      </c>
      <c r="K519" s="5"/>
    </row>
    <row r="520" spans="1:11" s="6" customFormat="1" ht="40.799999999999997" x14ac:dyDescent="0.6">
      <c r="A520" s="5">
        <v>518</v>
      </c>
      <c r="B520" s="5">
        <v>953</v>
      </c>
      <c r="C520" s="5" t="s">
        <v>1074</v>
      </c>
      <c r="D520" s="5" t="s">
        <v>989</v>
      </c>
      <c r="E520" s="5" t="s">
        <v>990</v>
      </c>
      <c r="F520" s="5" t="s">
        <v>991</v>
      </c>
      <c r="G520" s="5" t="s">
        <v>6</v>
      </c>
      <c r="H520" s="5" t="s">
        <v>884</v>
      </c>
      <c r="I520" s="5">
        <v>2</v>
      </c>
      <c r="J520" s="8">
        <v>2</v>
      </c>
      <c r="K520" s="5"/>
    </row>
    <row r="521" spans="1:11" s="6" customFormat="1" ht="40.799999999999997" x14ac:dyDescent="0.6">
      <c r="A521" s="5">
        <v>519</v>
      </c>
      <c r="B521" s="5">
        <v>953</v>
      </c>
      <c r="C521" s="5" t="s">
        <v>1074</v>
      </c>
      <c r="D521" s="5" t="s">
        <v>989</v>
      </c>
      <c r="E521" s="5" t="s">
        <v>990</v>
      </c>
      <c r="F521" s="5" t="s">
        <v>991</v>
      </c>
      <c r="G521" s="5" t="s">
        <v>6</v>
      </c>
      <c r="H521" s="5" t="s">
        <v>993</v>
      </c>
      <c r="I521" s="5">
        <v>49</v>
      </c>
      <c r="J521" s="8">
        <v>2</v>
      </c>
      <c r="K521" s="5"/>
    </row>
    <row r="522" spans="1:11" s="6" customFormat="1" ht="40.799999999999997" x14ac:dyDescent="0.6">
      <c r="A522" s="5">
        <v>520</v>
      </c>
      <c r="B522" s="5">
        <v>982</v>
      </c>
      <c r="C522" s="5" t="s">
        <v>1074</v>
      </c>
      <c r="D522" s="5" t="s">
        <v>984</v>
      </c>
      <c r="E522" s="5" t="s">
        <v>985</v>
      </c>
      <c r="F522" s="5" t="s">
        <v>986</v>
      </c>
      <c r="G522" s="5" t="s">
        <v>5</v>
      </c>
      <c r="H522" s="5" t="s">
        <v>180</v>
      </c>
      <c r="I522" s="5">
        <v>3</v>
      </c>
      <c r="J522" s="8">
        <v>0</v>
      </c>
      <c r="K522" s="5"/>
    </row>
    <row r="523" spans="1:11" s="6" customFormat="1" ht="40.799999999999997" x14ac:dyDescent="0.6">
      <c r="A523" s="5">
        <v>521</v>
      </c>
      <c r="B523" s="5">
        <v>70598</v>
      </c>
      <c r="C523" s="5" t="s">
        <v>1074</v>
      </c>
      <c r="D523" s="5" t="s">
        <v>994</v>
      </c>
      <c r="E523" s="5" t="s">
        <v>942</v>
      </c>
      <c r="F523" s="5" t="s">
        <v>995</v>
      </c>
      <c r="G523" s="5" t="s">
        <v>5</v>
      </c>
      <c r="H523" s="5" t="s">
        <v>19</v>
      </c>
      <c r="I523" s="5">
        <v>1</v>
      </c>
      <c r="J523" s="8">
        <v>0</v>
      </c>
      <c r="K523" s="5"/>
    </row>
    <row r="524" spans="1:11" s="6" customFormat="1" ht="40.799999999999997" x14ac:dyDescent="0.6">
      <c r="A524" s="5">
        <v>522</v>
      </c>
      <c r="B524" s="5">
        <v>930</v>
      </c>
      <c r="C524" s="5" t="s">
        <v>1074</v>
      </c>
      <c r="D524" s="5" t="s">
        <v>996</v>
      </c>
      <c r="E524" s="5" t="s">
        <v>997</v>
      </c>
      <c r="F524" s="5" t="s">
        <v>998</v>
      </c>
      <c r="G524" s="5" t="s">
        <v>5</v>
      </c>
      <c r="H524" s="5" t="s">
        <v>180</v>
      </c>
      <c r="I524" s="5">
        <v>2</v>
      </c>
      <c r="J524" s="8">
        <v>0</v>
      </c>
      <c r="K524" s="5"/>
    </row>
    <row r="525" spans="1:11" s="6" customFormat="1" ht="40.799999999999997" x14ac:dyDescent="0.6">
      <c r="A525" s="5">
        <v>523</v>
      </c>
      <c r="B525" s="5">
        <v>70599</v>
      </c>
      <c r="C525" s="5" t="s">
        <v>1074</v>
      </c>
      <c r="D525" s="5" t="s">
        <v>987</v>
      </c>
      <c r="E525" s="5" t="s">
        <v>942</v>
      </c>
      <c r="F525" s="5" t="s">
        <v>988</v>
      </c>
      <c r="G525" s="5" t="s">
        <v>5</v>
      </c>
      <c r="H525" s="5" t="s">
        <v>19</v>
      </c>
      <c r="I525" s="5">
        <v>1</v>
      </c>
      <c r="J525" s="8">
        <v>0</v>
      </c>
      <c r="K525" s="5"/>
    </row>
    <row r="526" spans="1:11" s="6" customFormat="1" ht="40.799999999999997" x14ac:dyDescent="0.6">
      <c r="A526" s="5">
        <v>524</v>
      </c>
      <c r="B526" s="5">
        <v>929</v>
      </c>
      <c r="C526" s="5" t="s">
        <v>1074</v>
      </c>
      <c r="D526" s="5" t="s">
        <v>999</v>
      </c>
      <c r="E526" s="5" t="s">
        <v>1000</v>
      </c>
      <c r="F526" s="5" t="s">
        <v>1001</v>
      </c>
      <c r="G526" s="5" t="s">
        <v>5</v>
      </c>
      <c r="H526" s="5" t="s">
        <v>19</v>
      </c>
      <c r="I526" s="5">
        <v>0</v>
      </c>
      <c r="J526" s="8">
        <v>1</v>
      </c>
      <c r="K526" s="5"/>
    </row>
    <row r="527" spans="1:11" s="6" customFormat="1" ht="40.799999999999997" x14ac:dyDescent="0.6">
      <c r="A527" s="5">
        <v>525</v>
      </c>
      <c r="B527" s="5">
        <v>929</v>
      </c>
      <c r="C527" s="5" t="s">
        <v>1074</v>
      </c>
      <c r="D527" s="5" t="s">
        <v>999</v>
      </c>
      <c r="E527" s="5" t="s">
        <v>1000</v>
      </c>
      <c r="F527" s="5" t="s">
        <v>1001</v>
      </c>
      <c r="G527" s="5" t="s">
        <v>5</v>
      </c>
      <c r="H527" s="5" t="s">
        <v>19</v>
      </c>
      <c r="I527" s="5">
        <v>1</v>
      </c>
      <c r="J527" s="8">
        <v>0</v>
      </c>
      <c r="K527" s="5"/>
    </row>
    <row r="528" spans="1:11" s="6" customFormat="1" ht="40.799999999999997" x14ac:dyDescent="0.6">
      <c r="A528" s="5">
        <v>526</v>
      </c>
      <c r="B528" s="5">
        <v>929</v>
      </c>
      <c r="C528" s="5" t="s">
        <v>1074</v>
      </c>
      <c r="D528" s="5" t="s">
        <v>999</v>
      </c>
      <c r="E528" s="5" t="s">
        <v>1000</v>
      </c>
      <c r="F528" s="5" t="s">
        <v>1001</v>
      </c>
      <c r="G528" s="5" t="s">
        <v>5</v>
      </c>
      <c r="H528" s="5" t="s">
        <v>19</v>
      </c>
      <c r="I528" s="5">
        <v>1</v>
      </c>
      <c r="J528" s="8">
        <v>0</v>
      </c>
      <c r="K528" s="5"/>
    </row>
    <row r="529" spans="1:11" s="6" customFormat="1" ht="40.799999999999997" x14ac:dyDescent="0.6">
      <c r="A529" s="5">
        <v>527</v>
      </c>
      <c r="B529" s="5">
        <v>929</v>
      </c>
      <c r="C529" s="5" t="s">
        <v>1074</v>
      </c>
      <c r="D529" s="5" t="s">
        <v>999</v>
      </c>
      <c r="E529" s="5" t="s">
        <v>1000</v>
      </c>
      <c r="F529" s="5" t="s">
        <v>1001</v>
      </c>
      <c r="G529" s="5" t="s">
        <v>5</v>
      </c>
      <c r="H529" s="5" t="s">
        <v>19</v>
      </c>
      <c r="I529" s="5">
        <v>1</v>
      </c>
      <c r="J529" s="8">
        <v>0</v>
      </c>
      <c r="K529" s="5"/>
    </row>
    <row r="530" spans="1:11" s="6" customFormat="1" ht="40.799999999999997" x14ac:dyDescent="0.6">
      <c r="A530" s="5">
        <v>528</v>
      </c>
      <c r="B530" s="5">
        <v>929</v>
      </c>
      <c r="C530" s="5" t="s">
        <v>1074</v>
      </c>
      <c r="D530" s="5" t="s">
        <v>999</v>
      </c>
      <c r="E530" s="5" t="s">
        <v>1000</v>
      </c>
      <c r="F530" s="5" t="s">
        <v>1001</v>
      </c>
      <c r="G530" s="5" t="s">
        <v>5</v>
      </c>
      <c r="H530" s="5" t="s">
        <v>19</v>
      </c>
      <c r="I530" s="5">
        <v>1</v>
      </c>
      <c r="J530" s="8">
        <v>0</v>
      </c>
      <c r="K530" s="5"/>
    </row>
    <row r="531" spans="1:11" s="6" customFormat="1" ht="40.799999999999997" x14ac:dyDescent="0.6">
      <c r="A531" s="5">
        <v>529</v>
      </c>
      <c r="B531" s="5">
        <v>929</v>
      </c>
      <c r="C531" s="5" t="s">
        <v>1074</v>
      </c>
      <c r="D531" s="5" t="s">
        <v>999</v>
      </c>
      <c r="E531" s="5" t="s">
        <v>1000</v>
      </c>
      <c r="F531" s="5" t="s">
        <v>1001</v>
      </c>
      <c r="G531" s="5" t="s">
        <v>5</v>
      </c>
      <c r="H531" s="5" t="s">
        <v>19</v>
      </c>
      <c r="I531" s="5">
        <v>1</v>
      </c>
      <c r="J531" s="8">
        <v>0</v>
      </c>
      <c r="K531" s="5"/>
    </row>
    <row r="532" spans="1:11" s="6" customFormat="1" ht="40.799999999999997" x14ac:dyDescent="0.6">
      <c r="A532" s="5">
        <v>530</v>
      </c>
      <c r="B532" s="5">
        <v>970</v>
      </c>
      <c r="C532" s="5" t="s">
        <v>1074</v>
      </c>
      <c r="D532" s="5" t="s">
        <v>1002</v>
      </c>
      <c r="E532" s="5" t="s">
        <v>942</v>
      </c>
      <c r="F532" s="5" t="s">
        <v>1003</v>
      </c>
      <c r="G532" s="5" t="s">
        <v>5</v>
      </c>
      <c r="H532" s="5">
        <v>1</v>
      </c>
      <c r="I532" s="5">
        <v>1</v>
      </c>
      <c r="J532" s="8">
        <v>0</v>
      </c>
      <c r="K532" s="5"/>
    </row>
    <row r="533" spans="1:11" s="6" customFormat="1" ht="40.799999999999997" x14ac:dyDescent="0.6">
      <c r="A533" s="5">
        <v>531</v>
      </c>
      <c r="B533" s="5">
        <v>970</v>
      </c>
      <c r="C533" s="5" t="s">
        <v>1074</v>
      </c>
      <c r="D533" s="5" t="s">
        <v>1002</v>
      </c>
      <c r="E533" s="5" t="s">
        <v>942</v>
      </c>
      <c r="F533" s="5" t="s">
        <v>1003</v>
      </c>
      <c r="G533" s="5" t="s">
        <v>5</v>
      </c>
      <c r="H533" s="5">
        <v>1</v>
      </c>
      <c r="I533" s="5">
        <v>1</v>
      </c>
      <c r="J533" s="8">
        <v>0</v>
      </c>
      <c r="K533" s="5"/>
    </row>
    <row r="534" spans="1:11" s="6" customFormat="1" ht="40.799999999999997" x14ac:dyDescent="0.6">
      <c r="A534" s="5">
        <v>532</v>
      </c>
      <c r="B534" s="5">
        <v>970</v>
      </c>
      <c r="C534" s="5" t="s">
        <v>1074</v>
      </c>
      <c r="D534" s="5" t="s">
        <v>1002</v>
      </c>
      <c r="E534" s="5" t="s">
        <v>942</v>
      </c>
      <c r="F534" s="5" t="s">
        <v>1003</v>
      </c>
      <c r="G534" s="5" t="s">
        <v>5</v>
      </c>
      <c r="H534" s="5">
        <v>1</v>
      </c>
      <c r="I534" s="5">
        <v>1</v>
      </c>
      <c r="J534" s="8">
        <v>0</v>
      </c>
      <c r="K534" s="5"/>
    </row>
    <row r="535" spans="1:11" s="6" customFormat="1" ht="40.799999999999997" x14ac:dyDescent="0.6">
      <c r="A535" s="5">
        <v>533</v>
      </c>
      <c r="B535" s="5">
        <v>970</v>
      </c>
      <c r="C535" s="5" t="s">
        <v>1074</v>
      </c>
      <c r="D535" s="5" t="s">
        <v>1002</v>
      </c>
      <c r="E535" s="5" t="s">
        <v>942</v>
      </c>
      <c r="F535" s="5" t="s">
        <v>1003</v>
      </c>
      <c r="G535" s="5" t="s">
        <v>5</v>
      </c>
      <c r="H535" s="5">
        <v>1</v>
      </c>
      <c r="I535" s="5">
        <v>1</v>
      </c>
      <c r="J535" s="8">
        <v>0</v>
      </c>
      <c r="K535" s="5"/>
    </row>
    <row r="536" spans="1:11" s="6" customFormat="1" ht="40.799999999999997" x14ac:dyDescent="0.6">
      <c r="A536" s="5">
        <v>534</v>
      </c>
      <c r="B536" s="5">
        <v>941</v>
      </c>
      <c r="C536" s="5" t="s">
        <v>1074</v>
      </c>
      <c r="D536" s="5" t="s">
        <v>1004</v>
      </c>
      <c r="E536" s="5" t="s">
        <v>942</v>
      </c>
      <c r="F536" s="5" t="s">
        <v>1005</v>
      </c>
      <c r="G536" s="5" t="s">
        <v>5</v>
      </c>
      <c r="H536" s="5" t="s">
        <v>19</v>
      </c>
      <c r="I536" s="5">
        <v>1</v>
      </c>
      <c r="J536" s="8">
        <v>0</v>
      </c>
      <c r="K536" s="5"/>
    </row>
    <row r="537" spans="1:11" s="6" customFormat="1" ht="40.799999999999997" x14ac:dyDescent="0.6">
      <c r="A537" s="5">
        <v>535</v>
      </c>
      <c r="B537" s="5">
        <v>941</v>
      </c>
      <c r="C537" s="5" t="s">
        <v>1074</v>
      </c>
      <c r="D537" s="5" t="s">
        <v>1004</v>
      </c>
      <c r="E537" s="5" t="s">
        <v>942</v>
      </c>
      <c r="F537" s="5" t="s">
        <v>1005</v>
      </c>
      <c r="G537" s="5" t="s">
        <v>5</v>
      </c>
      <c r="H537" s="5" t="s">
        <v>19</v>
      </c>
      <c r="I537" s="5">
        <v>1</v>
      </c>
      <c r="J537" s="8">
        <v>0</v>
      </c>
      <c r="K537" s="5"/>
    </row>
    <row r="538" spans="1:11" s="6" customFormat="1" ht="81.599999999999994" x14ac:dyDescent="0.6">
      <c r="A538" s="5">
        <v>536</v>
      </c>
      <c r="B538" s="5">
        <v>948</v>
      </c>
      <c r="C538" s="5" t="s">
        <v>1074</v>
      </c>
      <c r="D538" s="5" t="s">
        <v>355</v>
      </c>
      <c r="E538" s="5" t="s">
        <v>1006</v>
      </c>
      <c r="F538" s="5" t="s">
        <v>1007</v>
      </c>
      <c r="G538" s="5" t="s">
        <v>6</v>
      </c>
      <c r="H538" s="5" t="s">
        <v>6</v>
      </c>
      <c r="I538" s="5">
        <v>10</v>
      </c>
      <c r="J538" s="8">
        <v>40</v>
      </c>
      <c r="K538" s="5" t="s">
        <v>1008</v>
      </c>
    </row>
    <row r="539" spans="1:11" s="6" customFormat="1" ht="61.2" x14ac:dyDescent="0.6">
      <c r="A539" s="5">
        <v>537</v>
      </c>
      <c r="B539" s="5">
        <v>15974</v>
      </c>
      <c r="C539" s="5" t="s">
        <v>1074</v>
      </c>
      <c r="D539" s="5" t="s">
        <v>479</v>
      </c>
      <c r="E539" s="5" t="s">
        <v>1009</v>
      </c>
      <c r="F539" s="5" t="s">
        <v>1010</v>
      </c>
      <c r="G539" s="5" t="s">
        <v>6</v>
      </c>
      <c r="H539" s="5" t="s">
        <v>6</v>
      </c>
      <c r="I539" s="5">
        <v>3</v>
      </c>
      <c r="J539" s="8">
        <v>15</v>
      </c>
      <c r="K539" s="5" t="s">
        <v>1011</v>
      </c>
    </row>
    <row r="540" spans="1:11" s="6" customFormat="1" ht="81.599999999999994" x14ac:dyDescent="0.6">
      <c r="A540" s="5">
        <v>538</v>
      </c>
      <c r="B540" s="5">
        <v>70860</v>
      </c>
      <c r="C540" s="5" t="s">
        <v>1074</v>
      </c>
      <c r="D540" s="5" t="s">
        <v>355</v>
      </c>
      <c r="E540" s="5" t="s">
        <v>1006</v>
      </c>
      <c r="F540" s="5" t="s">
        <v>1012</v>
      </c>
      <c r="G540" s="5" t="s">
        <v>6</v>
      </c>
      <c r="H540" s="5" t="s">
        <v>6</v>
      </c>
      <c r="I540" s="5">
        <v>0</v>
      </c>
      <c r="J540" s="8">
        <v>0</v>
      </c>
      <c r="K540" s="5" t="s">
        <v>1013</v>
      </c>
    </row>
    <row r="541" spans="1:11" s="6" customFormat="1" ht="81.599999999999994" x14ac:dyDescent="0.6">
      <c r="A541" s="5">
        <v>539</v>
      </c>
      <c r="B541" s="5">
        <v>2651</v>
      </c>
      <c r="C541" s="5" t="s">
        <v>1074</v>
      </c>
      <c r="D541" s="5" t="s">
        <v>355</v>
      </c>
      <c r="E541" s="5" t="s">
        <v>1006</v>
      </c>
      <c r="F541" s="5" t="s">
        <v>1012</v>
      </c>
      <c r="G541" s="5" t="s">
        <v>6</v>
      </c>
      <c r="H541" s="5" t="s">
        <v>6</v>
      </c>
      <c r="I541" s="5">
        <v>5</v>
      </c>
      <c r="J541" s="8">
        <v>0</v>
      </c>
      <c r="K541" s="5" t="s">
        <v>1014</v>
      </c>
    </row>
    <row r="542" spans="1:11" s="6" customFormat="1" ht="40.799999999999997" x14ac:dyDescent="0.6">
      <c r="A542" s="5">
        <v>540</v>
      </c>
      <c r="B542" s="5">
        <v>961</v>
      </c>
      <c r="C542" s="5" t="s">
        <v>1074</v>
      </c>
      <c r="D542" s="5" t="s">
        <v>1015</v>
      </c>
      <c r="E542" s="5" t="s">
        <v>1016</v>
      </c>
      <c r="F542" s="5" t="s">
        <v>1017</v>
      </c>
      <c r="G542" s="5" t="s">
        <v>6</v>
      </c>
      <c r="H542" s="5" t="s">
        <v>145</v>
      </c>
      <c r="I542" s="5">
        <v>1</v>
      </c>
      <c r="J542" s="8">
        <v>1</v>
      </c>
      <c r="K542" s="5"/>
    </row>
    <row r="543" spans="1:11" s="6" customFormat="1" ht="40.799999999999997" x14ac:dyDescent="0.6">
      <c r="A543" s="5">
        <v>541</v>
      </c>
      <c r="B543" s="5">
        <v>961</v>
      </c>
      <c r="C543" s="5" t="s">
        <v>1074</v>
      </c>
      <c r="D543" s="5" t="s">
        <v>1015</v>
      </c>
      <c r="E543" s="5" t="s">
        <v>1016</v>
      </c>
      <c r="F543" s="5" t="s">
        <v>1017</v>
      </c>
      <c r="G543" s="5" t="s">
        <v>6</v>
      </c>
      <c r="H543" s="5" t="s">
        <v>143</v>
      </c>
      <c r="I543" s="5">
        <v>2</v>
      </c>
      <c r="J543" s="8">
        <v>1</v>
      </c>
      <c r="K543" s="5"/>
    </row>
    <row r="544" spans="1:11" s="6" customFormat="1" ht="40.799999999999997" x14ac:dyDescent="0.6">
      <c r="A544" s="5">
        <v>542</v>
      </c>
      <c r="B544" s="5">
        <v>961</v>
      </c>
      <c r="C544" s="5" t="s">
        <v>1074</v>
      </c>
      <c r="D544" s="5" t="s">
        <v>1015</v>
      </c>
      <c r="E544" s="5" t="s">
        <v>1016</v>
      </c>
      <c r="F544" s="5" t="s">
        <v>1017</v>
      </c>
      <c r="G544" s="5" t="s">
        <v>6</v>
      </c>
      <c r="H544" s="5" t="s">
        <v>19</v>
      </c>
      <c r="I544" s="5">
        <v>1</v>
      </c>
      <c r="J544" s="8">
        <v>0</v>
      </c>
      <c r="K544" s="5"/>
    </row>
    <row r="545" spans="1:11" s="6" customFormat="1" ht="40.799999999999997" x14ac:dyDescent="0.6">
      <c r="A545" s="5">
        <v>543</v>
      </c>
      <c r="B545" s="5">
        <v>961</v>
      </c>
      <c r="C545" s="5" t="s">
        <v>1074</v>
      </c>
      <c r="D545" s="5" t="s">
        <v>1015</v>
      </c>
      <c r="E545" s="5" t="s">
        <v>1016</v>
      </c>
      <c r="F545" s="5" t="s">
        <v>1017</v>
      </c>
      <c r="G545" s="5" t="s">
        <v>5</v>
      </c>
      <c r="H545" s="5" t="s">
        <v>19</v>
      </c>
      <c r="I545" s="5">
        <v>2</v>
      </c>
      <c r="J545" s="8">
        <v>2</v>
      </c>
      <c r="K545" s="5"/>
    </row>
    <row r="546" spans="1:11" s="6" customFormat="1" ht="40.799999999999997" x14ac:dyDescent="0.6">
      <c r="A546" s="5">
        <v>544</v>
      </c>
      <c r="B546" s="5">
        <v>955</v>
      </c>
      <c r="C546" s="5" t="s">
        <v>1074</v>
      </c>
      <c r="D546" s="5" t="s">
        <v>1018</v>
      </c>
      <c r="E546" s="5" t="s">
        <v>1019</v>
      </c>
      <c r="F546" s="5" t="s">
        <v>1020</v>
      </c>
      <c r="G546" s="5" t="s">
        <v>6</v>
      </c>
      <c r="H546" s="5" t="s">
        <v>884</v>
      </c>
      <c r="I546" s="5">
        <v>10</v>
      </c>
      <c r="J546" s="8">
        <v>8</v>
      </c>
      <c r="K546" s="5" t="s">
        <v>1021</v>
      </c>
    </row>
    <row r="547" spans="1:11" s="6" customFormat="1" ht="40.799999999999997" x14ac:dyDescent="0.6">
      <c r="A547" s="5">
        <v>545</v>
      </c>
      <c r="B547" s="5">
        <v>955</v>
      </c>
      <c r="C547" s="5" t="s">
        <v>1074</v>
      </c>
      <c r="D547" s="5" t="s">
        <v>1018</v>
      </c>
      <c r="E547" s="5" t="s">
        <v>1019</v>
      </c>
      <c r="F547" s="5" t="s">
        <v>1022</v>
      </c>
      <c r="G547" s="5" t="s">
        <v>6</v>
      </c>
      <c r="H547" s="5" t="s">
        <v>1023</v>
      </c>
      <c r="I547" s="5">
        <v>8</v>
      </c>
      <c r="J547" s="8">
        <v>4</v>
      </c>
      <c r="K547" s="5" t="s">
        <v>1021</v>
      </c>
    </row>
    <row r="548" spans="1:11" s="6" customFormat="1" ht="40.799999999999997" x14ac:dyDescent="0.6">
      <c r="A548" s="5">
        <v>546</v>
      </c>
      <c r="B548" s="5">
        <v>955</v>
      </c>
      <c r="C548" s="5" t="s">
        <v>1074</v>
      </c>
      <c r="D548" s="5" t="s">
        <v>1018</v>
      </c>
      <c r="E548" s="5" t="s">
        <v>1019</v>
      </c>
      <c r="F548" s="5" t="s">
        <v>1024</v>
      </c>
      <c r="G548" s="5" t="s">
        <v>6</v>
      </c>
      <c r="H548" s="5" t="s">
        <v>1025</v>
      </c>
      <c r="I548" s="5">
        <v>40</v>
      </c>
      <c r="J548" s="8">
        <v>10</v>
      </c>
      <c r="K548" s="5" t="s">
        <v>1021</v>
      </c>
    </row>
    <row r="549" spans="1:11" s="6" customFormat="1" ht="40.799999999999997" x14ac:dyDescent="0.6">
      <c r="A549" s="5">
        <v>547</v>
      </c>
      <c r="B549" s="5">
        <v>955</v>
      </c>
      <c r="C549" s="5" t="s">
        <v>1074</v>
      </c>
      <c r="D549" s="5" t="s">
        <v>1018</v>
      </c>
      <c r="E549" s="5" t="s">
        <v>1019</v>
      </c>
      <c r="F549" s="5" t="s">
        <v>1026</v>
      </c>
      <c r="G549" s="5" t="s">
        <v>6</v>
      </c>
      <c r="H549" s="5" t="s">
        <v>1027</v>
      </c>
      <c r="I549" s="5">
        <v>0</v>
      </c>
      <c r="J549" s="8">
        <v>5</v>
      </c>
      <c r="K549" s="5" t="s">
        <v>1021</v>
      </c>
    </row>
    <row r="550" spans="1:11" s="6" customFormat="1" ht="40.799999999999997" x14ac:dyDescent="0.6">
      <c r="A550" s="5">
        <v>548</v>
      </c>
      <c r="B550" s="5">
        <v>955</v>
      </c>
      <c r="C550" s="5" t="s">
        <v>1074</v>
      </c>
      <c r="D550" s="5" t="s">
        <v>1018</v>
      </c>
      <c r="E550" s="5" t="s">
        <v>1019</v>
      </c>
      <c r="F550" s="5" t="s">
        <v>1028</v>
      </c>
      <c r="G550" s="5" t="s">
        <v>5</v>
      </c>
      <c r="H550" s="5" t="s">
        <v>1029</v>
      </c>
      <c r="I550" s="5">
        <v>15</v>
      </c>
      <c r="J550" s="8">
        <v>25</v>
      </c>
      <c r="K550" s="5" t="s">
        <v>1021</v>
      </c>
    </row>
    <row r="551" spans="1:11" s="6" customFormat="1" ht="40.799999999999997" x14ac:dyDescent="0.6">
      <c r="A551" s="5">
        <v>549</v>
      </c>
      <c r="B551" s="5">
        <v>927</v>
      </c>
      <c r="C551" s="5" t="s">
        <v>1074</v>
      </c>
      <c r="D551" s="5" t="s">
        <v>1030</v>
      </c>
      <c r="E551" s="5" t="s">
        <v>1031</v>
      </c>
      <c r="F551" s="5" t="s">
        <v>1032</v>
      </c>
      <c r="G551" s="5" t="s">
        <v>5</v>
      </c>
      <c r="H551" s="5" t="s">
        <v>180</v>
      </c>
      <c r="I551" s="5">
        <v>6</v>
      </c>
      <c r="J551" s="8">
        <v>2</v>
      </c>
      <c r="K551" s="5"/>
    </row>
    <row r="552" spans="1:11" s="6" customFormat="1" ht="61.2" x14ac:dyDescent="0.6">
      <c r="A552" s="5">
        <v>550</v>
      </c>
      <c r="B552" s="5">
        <v>70661</v>
      </c>
      <c r="C552" s="5" t="s">
        <v>1074</v>
      </c>
      <c r="D552" s="5" t="s">
        <v>1033</v>
      </c>
      <c r="E552" s="5" t="s">
        <v>1034</v>
      </c>
      <c r="F552" s="5" t="s">
        <v>1035</v>
      </c>
      <c r="G552" s="5" t="s">
        <v>5</v>
      </c>
      <c r="H552" s="5" t="s">
        <v>69</v>
      </c>
      <c r="I552" s="5">
        <v>6</v>
      </c>
      <c r="J552" s="8">
        <v>4</v>
      </c>
      <c r="K552" s="5"/>
    </row>
    <row r="553" spans="1:11" s="6" customFormat="1" ht="61.2" x14ac:dyDescent="0.6">
      <c r="A553" s="5">
        <v>551</v>
      </c>
      <c r="B553" s="5">
        <v>70661</v>
      </c>
      <c r="C553" s="5" t="s">
        <v>1074</v>
      </c>
      <c r="D553" s="5" t="s">
        <v>1033</v>
      </c>
      <c r="E553" s="5" t="s">
        <v>1034</v>
      </c>
      <c r="F553" s="5" t="s">
        <v>1035</v>
      </c>
      <c r="G553" s="5" t="s">
        <v>6</v>
      </c>
      <c r="H553" s="5" t="s">
        <v>1036</v>
      </c>
      <c r="I553" s="5">
        <v>4</v>
      </c>
      <c r="J553" s="8">
        <v>0</v>
      </c>
      <c r="K553" s="5"/>
    </row>
    <row r="554" spans="1:11" s="6" customFormat="1" ht="61.2" x14ac:dyDescent="0.6">
      <c r="A554" s="5">
        <v>552</v>
      </c>
      <c r="B554" s="5">
        <v>70661</v>
      </c>
      <c r="C554" s="5" t="s">
        <v>1074</v>
      </c>
      <c r="D554" s="5" t="s">
        <v>1033</v>
      </c>
      <c r="E554" s="5" t="s">
        <v>1034</v>
      </c>
      <c r="F554" s="5" t="s">
        <v>1035</v>
      </c>
      <c r="G554" s="5" t="s">
        <v>6</v>
      </c>
      <c r="H554" s="5" t="s">
        <v>1037</v>
      </c>
      <c r="I554" s="5">
        <v>1</v>
      </c>
      <c r="J554" s="8">
        <v>0</v>
      </c>
      <c r="K554" s="5"/>
    </row>
    <row r="555" spans="1:11" s="6" customFormat="1" ht="61.2" x14ac:dyDescent="0.6">
      <c r="A555" s="5">
        <v>553</v>
      </c>
      <c r="B555" s="5">
        <v>70661</v>
      </c>
      <c r="C555" s="5" t="s">
        <v>1074</v>
      </c>
      <c r="D555" s="5" t="s">
        <v>1033</v>
      </c>
      <c r="E555" s="5" t="s">
        <v>1034</v>
      </c>
      <c r="F555" s="5" t="s">
        <v>1035</v>
      </c>
      <c r="G555" s="5" t="s">
        <v>6</v>
      </c>
      <c r="H555" s="5" t="s">
        <v>1038</v>
      </c>
      <c r="I555" s="5">
        <v>0</v>
      </c>
      <c r="J555" s="8">
        <v>4</v>
      </c>
      <c r="K555" s="5"/>
    </row>
    <row r="556" spans="1:11" s="6" customFormat="1" ht="61.2" x14ac:dyDescent="0.6">
      <c r="A556" s="5">
        <v>554</v>
      </c>
      <c r="B556" s="5">
        <v>70661</v>
      </c>
      <c r="C556" s="5" t="s">
        <v>1074</v>
      </c>
      <c r="D556" s="5" t="s">
        <v>1033</v>
      </c>
      <c r="E556" s="5" t="s">
        <v>1034</v>
      </c>
      <c r="F556" s="5" t="s">
        <v>1035</v>
      </c>
      <c r="G556" s="5" t="s">
        <v>6</v>
      </c>
      <c r="H556" s="5" t="s">
        <v>1039</v>
      </c>
      <c r="I556" s="5">
        <v>0</v>
      </c>
      <c r="J556" s="8">
        <v>2</v>
      </c>
      <c r="K556" s="5"/>
    </row>
    <row r="557" spans="1:11" s="6" customFormat="1" ht="61.2" x14ac:dyDescent="0.6">
      <c r="A557" s="5">
        <v>555</v>
      </c>
      <c r="B557" s="5">
        <v>70661</v>
      </c>
      <c r="C557" s="5" t="s">
        <v>1074</v>
      </c>
      <c r="D557" s="5" t="s">
        <v>1033</v>
      </c>
      <c r="E557" s="5" t="s">
        <v>1034</v>
      </c>
      <c r="F557" s="5" t="s">
        <v>1035</v>
      </c>
      <c r="G557" s="5" t="s">
        <v>6</v>
      </c>
      <c r="H557" s="5" t="s">
        <v>1040</v>
      </c>
      <c r="I557" s="5">
        <v>0</v>
      </c>
      <c r="J557" s="8">
        <v>2</v>
      </c>
      <c r="K557" s="5"/>
    </row>
    <row r="558" spans="1:11" s="6" customFormat="1" ht="61.2" x14ac:dyDescent="0.6">
      <c r="A558" s="5">
        <v>556</v>
      </c>
      <c r="B558" s="5">
        <v>70661</v>
      </c>
      <c r="C558" s="5" t="s">
        <v>1074</v>
      </c>
      <c r="D558" s="5" t="s">
        <v>1033</v>
      </c>
      <c r="E558" s="5" t="s">
        <v>1034</v>
      </c>
      <c r="F558" s="5" t="s">
        <v>1035</v>
      </c>
      <c r="G558" s="5" t="s">
        <v>6</v>
      </c>
      <c r="H558" s="5" t="s">
        <v>1041</v>
      </c>
      <c r="I558" s="5">
        <v>1</v>
      </c>
      <c r="J558" s="8">
        <v>1</v>
      </c>
      <c r="K558" s="5"/>
    </row>
    <row r="559" spans="1:11" s="6" customFormat="1" ht="61.2" x14ac:dyDescent="0.6">
      <c r="A559" s="5">
        <v>557</v>
      </c>
      <c r="B559" s="5">
        <v>70661</v>
      </c>
      <c r="C559" s="5" t="s">
        <v>1074</v>
      </c>
      <c r="D559" s="5" t="s">
        <v>1033</v>
      </c>
      <c r="E559" s="5" t="s">
        <v>1034</v>
      </c>
      <c r="F559" s="5" t="s">
        <v>1035</v>
      </c>
      <c r="G559" s="5" t="s">
        <v>6</v>
      </c>
      <c r="H559" s="5" t="s">
        <v>1042</v>
      </c>
      <c r="I559" s="5">
        <v>0</v>
      </c>
      <c r="J559" s="8">
        <v>2</v>
      </c>
      <c r="K559" s="5"/>
    </row>
    <row r="560" spans="1:11" s="6" customFormat="1" ht="61.2" x14ac:dyDescent="0.6">
      <c r="A560" s="5">
        <v>558</v>
      </c>
      <c r="B560" s="5">
        <v>70661</v>
      </c>
      <c r="C560" s="5" t="s">
        <v>1074</v>
      </c>
      <c r="D560" s="5" t="s">
        <v>1033</v>
      </c>
      <c r="E560" s="5" t="s">
        <v>1034</v>
      </c>
      <c r="F560" s="5" t="s">
        <v>1035</v>
      </c>
      <c r="G560" s="5" t="s">
        <v>6</v>
      </c>
      <c r="H560" s="5" t="s">
        <v>1043</v>
      </c>
      <c r="I560" s="5">
        <v>0</v>
      </c>
      <c r="J560" s="8">
        <v>2</v>
      </c>
      <c r="K560" s="5"/>
    </row>
    <row r="561" spans="1:11" s="6" customFormat="1" ht="61.2" x14ac:dyDescent="0.6">
      <c r="A561" s="5">
        <v>559</v>
      </c>
      <c r="B561" s="5">
        <v>70661</v>
      </c>
      <c r="C561" s="5" t="s">
        <v>1074</v>
      </c>
      <c r="D561" s="5" t="s">
        <v>1033</v>
      </c>
      <c r="E561" s="5" t="s">
        <v>1034</v>
      </c>
      <c r="F561" s="5" t="s">
        <v>1035</v>
      </c>
      <c r="G561" s="5" t="s">
        <v>6</v>
      </c>
      <c r="H561" s="5" t="s">
        <v>1044</v>
      </c>
      <c r="I561" s="5">
        <v>0</v>
      </c>
      <c r="J561" s="8">
        <v>8</v>
      </c>
      <c r="K561" s="5"/>
    </row>
    <row r="562" spans="1:11" s="6" customFormat="1" ht="61.2" x14ac:dyDescent="0.6">
      <c r="A562" s="5">
        <v>560</v>
      </c>
      <c r="B562" s="5">
        <v>70661</v>
      </c>
      <c r="C562" s="5" t="s">
        <v>1074</v>
      </c>
      <c r="D562" s="5" t="s">
        <v>1033</v>
      </c>
      <c r="E562" s="5" t="s">
        <v>1034</v>
      </c>
      <c r="F562" s="5" t="s">
        <v>1035</v>
      </c>
      <c r="G562" s="5" t="s">
        <v>6</v>
      </c>
      <c r="H562" s="5" t="s">
        <v>1045</v>
      </c>
      <c r="I562" s="5">
        <v>0</v>
      </c>
      <c r="J562" s="8">
        <v>2</v>
      </c>
      <c r="K562" s="5"/>
    </row>
    <row r="563" spans="1:11" s="6" customFormat="1" ht="61.2" x14ac:dyDescent="0.6">
      <c r="A563" s="5">
        <v>561</v>
      </c>
      <c r="B563" s="5">
        <v>70661</v>
      </c>
      <c r="C563" s="5" t="s">
        <v>1074</v>
      </c>
      <c r="D563" s="5" t="s">
        <v>1033</v>
      </c>
      <c r="E563" s="5" t="s">
        <v>1034</v>
      </c>
      <c r="F563" s="5" t="s">
        <v>1035</v>
      </c>
      <c r="G563" s="5" t="s">
        <v>6</v>
      </c>
      <c r="H563" s="5" t="s">
        <v>1046</v>
      </c>
      <c r="I563" s="5">
        <v>0</v>
      </c>
      <c r="J563" s="8">
        <v>2</v>
      </c>
      <c r="K563" s="5"/>
    </row>
    <row r="564" spans="1:11" s="6" customFormat="1" ht="61.2" x14ac:dyDescent="0.6">
      <c r="A564" s="5">
        <v>562</v>
      </c>
      <c r="B564" s="5">
        <v>70661</v>
      </c>
      <c r="C564" s="5" t="s">
        <v>1074</v>
      </c>
      <c r="D564" s="5" t="s">
        <v>1033</v>
      </c>
      <c r="E564" s="5" t="s">
        <v>1034</v>
      </c>
      <c r="F564" s="5" t="s">
        <v>1035</v>
      </c>
      <c r="G564" s="5" t="s">
        <v>6</v>
      </c>
      <c r="H564" s="5" t="s">
        <v>1047</v>
      </c>
      <c r="I564" s="5">
        <v>0</v>
      </c>
      <c r="J564" s="8">
        <v>1</v>
      </c>
      <c r="K564" s="5"/>
    </row>
    <row r="565" spans="1:11" s="6" customFormat="1" ht="61.2" x14ac:dyDescent="0.6">
      <c r="A565" s="5">
        <v>563</v>
      </c>
      <c r="B565" s="5">
        <v>70661</v>
      </c>
      <c r="C565" s="5" t="s">
        <v>1074</v>
      </c>
      <c r="D565" s="5" t="s">
        <v>1033</v>
      </c>
      <c r="E565" s="5" t="s">
        <v>1034</v>
      </c>
      <c r="F565" s="5" t="s">
        <v>1035</v>
      </c>
      <c r="G565" s="5" t="s">
        <v>6</v>
      </c>
      <c r="H565" s="5" t="s">
        <v>1048</v>
      </c>
      <c r="I565" s="5">
        <v>0</v>
      </c>
      <c r="J565" s="8">
        <v>6</v>
      </c>
      <c r="K565" s="5"/>
    </row>
    <row r="566" spans="1:11" s="6" customFormat="1" ht="61.2" x14ac:dyDescent="0.6">
      <c r="A566" s="5">
        <v>564</v>
      </c>
      <c r="B566" s="5">
        <v>70661</v>
      </c>
      <c r="C566" s="5" t="s">
        <v>1074</v>
      </c>
      <c r="D566" s="5" t="s">
        <v>1033</v>
      </c>
      <c r="E566" s="5" t="s">
        <v>1034</v>
      </c>
      <c r="F566" s="5" t="s">
        <v>1035</v>
      </c>
      <c r="G566" s="5" t="s">
        <v>6</v>
      </c>
      <c r="H566" s="5" t="s">
        <v>1049</v>
      </c>
      <c r="I566" s="5">
        <v>2</v>
      </c>
      <c r="J566" s="8">
        <v>0</v>
      </c>
      <c r="K566" s="5"/>
    </row>
    <row r="567" spans="1:11" s="6" customFormat="1" ht="61.2" x14ac:dyDescent="0.6">
      <c r="A567" s="5">
        <v>565</v>
      </c>
      <c r="B567" s="5">
        <v>70661</v>
      </c>
      <c r="C567" s="5" t="s">
        <v>1074</v>
      </c>
      <c r="D567" s="5" t="s">
        <v>1033</v>
      </c>
      <c r="E567" s="5" t="s">
        <v>1034</v>
      </c>
      <c r="F567" s="5" t="s">
        <v>1035</v>
      </c>
      <c r="G567" s="5" t="s">
        <v>6</v>
      </c>
      <c r="H567" s="5" t="s">
        <v>1050</v>
      </c>
      <c r="I567" s="5">
        <v>0</v>
      </c>
      <c r="J567" s="8">
        <v>4</v>
      </c>
      <c r="K567" s="5"/>
    </row>
    <row r="568" spans="1:11" s="6" customFormat="1" ht="61.2" x14ac:dyDescent="0.6">
      <c r="A568" s="5">
        <v>566</v>
      </c>
      <c r="B568" s="5">
        <v>70661</v>
      </c>
      <c r="C568" s="5" t="s">
        <v>1074</v>
      </c>
      <c r="D568" s="5" t="s">
        <v>1033</v>
      </c>
      <c r="E568" s="5" t="s">
        <v>1034</v>
      </c>
      <c r="F568" s="5" t="s">
        <v>1035</v>
      </c>
      <c r="G568" s="5" t="s">
        <v>6</v>
      </c>
      <c r="H568" s="5" t="s">
        <v>1051</v>
      </c>
      <c r="I568" s="5">
        <v>0</v>
      </c>
      <c r="J568" s="8">
        <v>4</v>
      </c>
      <c r="K568" s="5"/>
    </row>
    <row r="569" spans="1:11" s="6" customFormat="1" ht="61.2" x14ac:dyDescent="0.6">
      <c r="A569" s="5">
        <v>567</v>
      </c>
      <c r="B569" s="5">
        <v>70661</v>
      </c>
      <c r="C569" s="5" t="s">
        <v>1074</v>
      </c>
      <c r="D569" s="5" t="s">
        <v>1033</v>
      </c>
      <c r="E569" s="5" t="s">
        <v>1034</v>
      </c>
      <c r="F569" s="5" t="s">
        <v>1035</v>
      </c>
      <c r="G569" s="5" t="s">
        <v>6</v>
      </c>
      <c r="H569" s="5" t="s">
        <v>885</v>
      </c>
      <c r="I569" s="5">
        <v>0</v>
      </c>
      <c r="J569" s="8">
        <v>4</v>
      </c>
      <c r="K569" s="5"/>
    </row>
    <row r="570" spans="1:11" s="6" customFormat="1" ht="61.2" x14ac:dyDescent="0.6">
      <c r="A570" s="5">
        <v>568</v>
      </c>
      <c r="B570" s="5">
        <v>70661</v>
      </c>
      <c r="C570" s="5" t="s">
        <v>1074</v>
      </c>
      <c r="D570" s="5" t="s">
        <v>1033</v>
      </c>
      <c r="E570" s="5" t="s">
        <v>1034</v>
      </c>
      <c r="F570" s="5" t="s">
        <v>1035</v>
      </c>
      <c r="G570" s="5" t="s">
        <v>6</v>
      </c>
      <c r="H570" s="5" t="s">
        <v>1052</v>
      </c>
      <c r="I570" s="5">
        <v>0</v>
      </c>
      <c r="J570" s="8">
        <v>4</v>
      </c>
      <c r="K570" s="5"/>
    </row>
    <row r="571" spans="1:11" s="6" customFormat="1" ht="61.2" x14ac:dyDescent="0.6">
      <c r="A571" s="5">
        <v>569</v>
      </c>
      <c r="B571" s="5">
        <v>70661</v>
      </c>
      <c r="C571" s="5" t="s">
        <v>1074</v>
      </c>
      <c r="D571" s="5" t="s">
        <v>1033</v>
      </c>
      <c r="E571" s="5" t="s">
        <v>1034</v>
      </c>
      <c r="F571" s="5" t="s">
        <v>1035</v>
      </c>
      <c r="G571" s="5" t="s">
        <v>6</v>
      </c>
      <c r="H571" s="5" t="s">
        <v>1053</v>
      </c>
      <c r="I571" s="5">
        <v>0</v>
      </c>
      <c r="J571" s="8">
        <v>2</v>
      </c>
      <c r="K571" s="5"/>
    </row>
    <row r="572" spans="1:11" s="6" customFormat="1" ht="61.2" x14ac:dyDescent="0.6">
      <c r="A572" s="5">
        <v>570</v>
      </c>
      <c r="B572" s="5">
        <v>70661</v>
      </c>
      <c r="C572" s="5" t="s">
        <v>1074</v>
      </c>
      <c r="D572" s="5" t="s">
        <v>1033</v>
      </c>
      <c r="E572" s="5" t="s">
        <v>1034</v>
      </c>
      <c r="F572" s="5" t="s">
        <v>1035</v>
      </c>
      <c r="G572" s="5" t="s">
        <v>6</v>
      </c>
      <c r="H572" s="5" t="s">
        <v>1054</v>
      </c>
      <c r="I572" s="5">
        <v>1</v>
      </c>
      <c r="J572" s="8">
        <v>0</v>
      </c>
      <c r="K572" s="5"/>
    </row>
    <row r="573" spans="1:11" s="6" customFormat="1" ht="61.2" x14ac:dyDescent="0.6">
      <c r="A573" s="5">
        <v>571</v>
      </c>
      <c r="B573" s="5">
        <v>70661</v>
      </c>
      <c r="C573" s="5" t="s">
        <v>1074</v>
      </c>
      <c r="D573" s="5" t="s">
        <v>1033</v>
      </c>
      <c r="E573" s="5" t="s">
        <v>1034</v>
      </c>
      <c r="F573" s="5" t="s">
        <v>1035</v>
      </c>
      <c r="G573" s="5" t="s">
        <v>6</v>
      </c>
      <c r="H573" s="5" t="s">
        <v>40</v>
      </c>
      <c r="I573" s="5">
        <v>2</v>
      </c>
      <c r="J573" s="8">
        <v>4</v>
      </c>
      <c r="K573" s="5"/>
    </row>
    <row r="574" spans="1:11" s="6" customFormat="1" ht="61.2" x14ac:dyDescent="0.6">
      <c r="A574" s="5">
        <v>572</v>
      </c>
      <c r="B574" s="5">
        <v>70661</v>
      </c>
      <c r="C574" s="5" t="s">
        <v>1074</v>
      </c>
      <c r="D574" s="5" t="s">
        <v>1033</v>
      </c>
      <c r="E574" s="5" t="s">
        <v>1034</v>
      </c>
      <c r="F574" s="5" t="s">
        <v>1035</v>
      </c>
      <c r="G574" s="5" t="s">
        <v>6</v>
      </c>
      <c r="H574" s="5" t="s">
        <v>1055</v>
      </c>
      <c r="I574" s="5">
        <v>2</v>
      </c>
      <c r="J574" s="8">
        <v>4</v>
      </c>
      <c r="K574" s="5"/>
    </row>
    <row r="575" spans="1:11" s="6" customFormat="1" ht="61.2" x14ac:dyDescent="0.6">
      <c r="A575" s="5">
        <v>573</v>
      </c>
      <c r="B575" s="5">
        <v>70661</v>
      </c>
      <c r="C575" s="5" t="s">
        <v>1074</v>
      </c>
      <c r="D575" s="5" t="s">
        <v>1033</v>
      </c>
      <c r="E575" s="5" t="s">
        <v>1034</v>
      </c>
      <c r="F575" s="5" t="s">
        <v>1035</v>
      </c>
      <c r="G575" s="5" t="s">
        <v>6</v>
      </c>
      <c r="H575" s="5" t="s">
        <v>1056</v>
      </c>
      <c r="I575" s="5">
        <v>1</v>
      </c>
      <c r="J575" s="8">
        <v>0</v>
      </c>
      <c r="K575" s="5"/>
    </row>
    <row r="576" spans="1:11" s="6" customFormat="1" ht="40.799999999999997" x14ac:dyDescent="0.6">
      <c r="A576" s="5">
        <v>574</v>
      </c>
      <c r="B576" s="5">
        <v>70127</v>
      </c>
      <c r="C576" s="5" t="s">
        <v>1074</v>
      </c>
      <c r="D576" s="5" t="s">
        <v>1057</v>
      </c>
      <c r="E576" s="5" t="s">
        <v>1058</v>
      </c>
      <c r="F576" s="5" t="s">
        <v>1059</v>
      </c>
      <c r="G576" s="5" t="s">
        <v>5</v>
      </c>
      <c r="H576" s="5" t="s">
        <v>883</v>
      </c>
      <c r="I576" s="5">
        <v>3</v>
      </c>
      <c r="J576" s="8">
        <v>3</v>
      </c>
      <c r="K576" s="5"/>
    </row>
    <row r="577" spans="1:11" s="6" customFormat="1" ht="40.799999999999997" x14ac:dyDescent="0.6">
      <c r="A577" s="5">
        <v>575</v>
      </c>
      <c r="B577" s="5">
        <v>949</v>
      </c>
      <c r="C577" s="5" t="s">
        <v>1074</v>
      </c>
      <c r="D577" s="5" t="s">
        <v>1060</v>
      </c>
      <c r="E577" s="5" t="s">
        <v>1061</v>
      </c>
      <c r="F577" s="5" t="s">
        <v>1062</v>
      </c>
      <c r="G577" s="5" t="s">
        <v>6</v>
      </c>
      <c r="H577" s="5" t="s">
        <v>19</v>
      </c>
      <c r="I577" s="5">
        <v>5</v>
      </c>
      <c r="J577" s="8">
        <v>10</v>
      </c>
      <c r="K577" s="5" t="s">
        <v>1063</v>
      </c>
    </row>
    <row r="578" spans="1:11" s="6" customFormat="1" ht="40.799999999999997" x14ac:dyDescent="0.6">
      <c r="A578" s="5">
        <v>576</v>
      </c>
      <c r="B578" s="5">
        <v>70687</v>
      </c>
      <c r="C578" s="5" t="s">
        <v>1074</v>
      </c>
      <c r="D578" s="5" t="s">
        <v>1064</v>
      </c>
      <c r="E578" s="5" t="s">
        <v>1061</v>
      </c>
      <c r="F578" s="5" t="s">
        <v>1065</v>
      </c>
      <c r="G578" s="5" t="s">
        <v>5</v>
      </c>
      <c r="H578" s="5" t="s">
        <v>144</v>
      </c>
      <c r="I578" s="5">
        <v>0</v>
      </c>
      <c r="J578" s="8">
        <v>0</v>
      </c>
      <c r="K578" s="5" t="s">
        <v>1066</v>
      </c>
    </row>
    <row r="579" spans="1:11" s="6" customFormat="1" ht="61.2" x14ac:dyDescent="0.6">
      <c r="A579" s="5">
        <v>577</v>
      </c>
      <c r="B579" s="5">
        <v>975</v>
      </c>
      <c r="C579" s="5" t="s">
        <v>1074</v>
      </c>
      <c r="D579" s="5" t="s">
        <v>1067</v>
      </c>
      <c r="E579" s="5" t="s">
        <v>1016</v>
      </c>
      <c r="F579" s="5" t="s">
        <v>1068</v>
      </c>
      <c r="G579" s="5" t="s">
        <v>6</v>
      </c>
      <c r="H579" s="5" t="s">
        <v>1069</v>
      </c>
      <c r="I579" s="5">
        <v>4</v>
      </c>
      <c r="J579" s="8">
        <v>4</v>
      </c>
      <c r="K579" s="5" t="s">
        <v>1070</v>
      </c>
    </row>
    <row r="580" spans="1:11" s="6" customFormat="1" ht="61.2" x14ac:dyDescent="0.6">
      <c r="A580" s="5">
        <v>578</v>
      </c>
      <c r="B580" s="5">
        <v>975</v>
      </c>
      <c r="C580" s="5" t="s">
        <v>1074</v>
      </c>
      <c r="D580" s="5" t="s">
        <v>1067</v>
      </c>
      <c r="E580" s="5" t="s">
        <v>1016</v>
      </c>
      <c r="F580" s="5" t="s">
        <v>1068</v>
      </c>
      <c r="G580" s="5" t="s">
        <v>6</v>
      </c>
      <c r="H580" s="5" t="s">
        <v>1071</v>
      </c>
      <c r="I580" s="5"/>
      <c r="J580" s="8">
        <v>5</v>
      </c>
      <c r="K580" s="5" t="s">
        <v>1072</v>
      </c>
    </row>
    <row r="581" spans="1:11" s="6" customFormat="1" ht="61.2" x14ac:dyDescent="0.6">
      <c r="A581" s="5">
        <v>579</v>
      </c>
      <c r="B581" s="5">
        <v>975</v>
      </c>
      <c r="C581" s="5" t="s">
        <v>1074</v>
      </c>
      <c r="D581" s="5" t="s">
        <v>1067</v>
      </c>
      <c r="E581" s="5" t="s">
        <v>1016</v>
      </c>
      <c r="F581" s="5" t="s">
        <v>1068</v>
      </c>
      <c r="G581" s="5" t="s">
        <v>5</v>
      </c>
      <c r="H581" s="5" t="s">
        <v>856</v>
      </c>
      <c r="I581" s="5">
        <v>2</v>
      </c>
      <c r="J581" s="8"/>
      <c r="K581" s="5" t="s">
        <v>1073</v>
      </c>
    </row>
    <row r="582" spans="1:11" s="6" customFormat="1" ht="61.2" x14ac:dyDescent="0.6">
      <c r="A582" s="5">
        <v>580</v>
      </c>
      <c r="B582" s="5">
        <v>70643</v>
      </c>
      <c r="C582" s="5" t="s">
        <v>1074</v>
      </c>
      <c r="D582" s="5" t="s">
        <v>1075</v>
      </c>
      <c r="E582" s="5" t="s">
        <v>1016</v>
      </c>
      <c r="F582" s="5" t="s">
        <v>1076</v>
      </c>
      <c r="G582" s="5" t="s">
        <v>5</v>
      </c>
      <c r="H582" s="5" t="s">
        <v>856</v>
      </c>
      <c r="I582" s="5">
        <v>3</v>
      </c>
      <c r="J582" s="8"/>
      <c r="K582" s="5" t="s">
        <v>1077</v>
      </c>
    </row>
    <row r="583" spans="1:11" s="6" customFormat="1" ht="40.799999999999997" x14ac:dyDescent="0.6">
      <c r="A583" s="5">
        <v>581</v>
      </c>
      <c r="B583" s="5">
        <v>945</v>
      </c>
      <c r="C583" s="5" t="s">
        <v>1074</v>
      </c>
      <c r="D583" s="5" t="s">
        <v>1078</v>
      </c>
      <c r="E583" s="5" t="s">
        <v>1079</v>
      </c>
      <c r="F583" s="5" t="s">
        <v>1080</v>
      </c>
      <c r="G583" s="5" t="s">
        <v>6</v>
      </c>
      <c r="H583" s="5" t="s">
        <v>144</v>
      </c>
      <c r="I583" s="5">
        <v>6</v>
      </c>
      <c r="J583" s="8"/>
      <c r="K583" s="5"/>
    </row>
    <row r="584" spans="1:11" s="6" customFormat="1" ht="40.799999999999997" x14ac:dyDescent="0.6">
      <c r="A584" s="5">
        <v>582</v>
      </c>
      <c r="B584" s="5">
        <v>945</v>
      </c>
      <c r="C584" s="5" t="s">
        <v>1074</v>
      </c>
      <c r="D584" s="5" t="s">
        <v>1078</v>
      </c>
      <c r="E584" s="5" t="s">
        <v>1079</v>
      </c>
      <c r="F584" s="5" t="s">
        <v>1080</v>
      </c>
      <c r="G584" s="5" t="s">
        <v>6</v>
      </c>
      <c r="H584" s="5" t="s">
        <v>144</v>
      </c>
      <c r="I584" s="5"/>
      <c r="J584" s="8">
        <v>20</v>
      </c>
      <c r="K584" s="5"/>
    </row>
    <row r="585" spans="1:11" s="6" customFormat="1" ht="61.2" x14ac:dyDescent="0.6">
      <c r="A585" s="5">
        <v>583</v>
      </c>
      <c r="B585" s="5">
        <v>956</v>
      </c>
      <c r="C585" s="5" t="s">
        <v>1074</v>
      </c>
      <c r="D585" s="5" t="s">
        <v>1081</v>
      </c>
      <c r="E585" s="5" t="s">
        <v>1082</v>
      </c>
      <c r="F585" s="5" t="s">
        <v>1083</v>
      </c>
      <c r="G585" s="5" t="s">
        <v>6</v>
      </c>
      <c r="H585" s="5" t="s">
        <v>180</v>
      </c>
      <c r="I585" s="5">
        <v>9</v>
      </c>
      <c r="J585" s="8">
        <v>11</v>
      </c>
      <c r="K585" s="5"/>
    </row>
    <row r="586" spans="1:11" s="6" customFormat="1" ht="40.799999999999997" x14ac:dyDescent="0.6">
      <c r="A586" s="5">
        <v>584</v>
      </c>
      <c r="B586" s="5">
        <v>957</v>
      </c>
      <c r="C586" s="5" t="s">
        <v>1074</v>
      </c>
      <c r="D586" s="5" t="s">
        <v>353</v>
      </c>
      <c r="E586" s="5" t="s">
        <v>1084</v>
      </c>
      <c r="F586" s="5" t="s">
        <v>1085</v>
      </c>
      <c r="G586" s="5" t="s">
        <v>6</v>
      </c>
      <c r="H586" s="5" t="s">
        <v>6</v>
      </c>
      <c r="I586" s="5">
        <v>15</v>
      </c>
      <c r="J586" s="8">
        <v>0</v>
      </c>
      <c r="K586" s="5"/>
    </row>
    <row r="587" spans="1:11" s="6" customFormat="1" ht="40.799999999999997" x14ac:dyDescent="0.6">
      <c r="A587" s="5">
        <v>585</v>
      </c>
      <c r="B587" s="5">
        <v>968</v>
      </c>
      <c r="C587" s="5" t="s">
        <v>1074</v>
      </c>
      <c r="D587" s="5" t="s">
        <v>1086</v>
      </c>
      <c r="E587" s="5" t="s">
        <v>1087</v>
      </c>
      <c r="F587" s="5" t="s">
        <v>1088</v>
      </c>
      <c r="G587" s="5" t="s">
        <v>5</v>
      </c>
      <c r="H587" s="5" t="s">
        <v>5</v>
      </c>
      <c r="I587" s="5">
        <v>4</v>
      </c>
      <c r="J587" s="8">
        <v>0</v>
      </c>
      <c r="K587" s="5" t="s">
        <v>1089</v>
      </c>
    </row>
    <row r="588" spans="1:11" ht="61.2" x14ac:dyDescent="0.3">
      <c r="A588" s="5">
        <v>586</v>
      </c>
      <c r="B588" s="5">
        <v>1015</v>
      </c>
      <c r="C588" s="5" t="s">
        <v>1090</v>
      </c>
      <c r="D588" s="5" t="s">
        <v>1091</v>
      </c>
      <c r="E588" s="5" t="s">
        <v>1092</v>
      </c>
      <c r="F588" s="5" t="s">
        <v>1093</v>
      </c>
      <c r="G588" s="5" t="s">
        <v>5</v>
      </c>
      <c r="H588" s="5" t="s">
        <v>590</v>
      </c>
      <c r="I588" s="5">
        <v>6</v>
      </c>
      <c r="J588" s="8">
        <v>2</v>
      </c>
      <c r="K588" s="5"/>
    </row>
    <row r="589" spans="1:11" ht="40.799999999999997" x14ac:dyDescent="0.3">
      <c r="A589" s="5">
        <v>587</v>
      </c>
      <c r="B589" s="5">
        <v>1002</v>
      </c>
      <c r="C589" s="5" t="s">
        <v>1090</v>
      </c>
      <c r="D589" s="5" t="s">
        <v>1094</v>
      </c>
      <c r="E589" s="5" t="s">
        <v>1095</v>
      </c>
      <c r="F589" s="5" t="s">
        <v>1096</v>
      </c>
      <c r="G589" s="5" t="s">
        <v>5</v>
      </c>
      <c r="H589" s="5" t="s">
        <v>590</v>
      </c>
      <c r="I589" s="5">
        <v>1</v>
      </c>
      <c r="J589" s="8">
        <v>2</v>
      </c>
      <c r="K589" s="5"/>
    </row>
    <row r="590" spans="1:11" ht="40.799999999999997" x14ac:dyDescent="0.3">
      <c r="A590" s="5">
        <v>588</v>
      </c>
      <c r="B590" s="5">
        <v>1005</v>
      </c>
      <c r="C590" s="5" t="s">
        <v>1090</v>
      </c>
      <c r="D590" s="5" t="s">
        <v>1097</v>
      </c>
      <c r="E590" s="5" t="s">
        <v>1098</v>
      </c>
      <c r="F590" s="5" t="s">
        <v>1099</v>
      </c>
      <c r="G590" s="5" t="s">
        <v>5</v>
      </c>
      <c r="H590" s="5" t="s">
        <v>590</v>
      </c>
      <c r="I590" s="5">
        <v>2</v>
      </c>
      <c r="J590" s="8">
        <v>0</v>
      </c>
      <c r="K590" s="5"/>
    </row>
    <row r="591" spans="1:11" ht="61.2" x14ac:dyDescent="0.3">
      <c r="A591" s="5">
        <v>589</v>
      </c>
      <c r="B591" s="5">
        <v>1000</v>
      </c>
      <c r="C591" s="5" t="s">
        <v>1090</v>
      </c>
      <c r="D591" s="5" t="s">
        <v>1100</v>
      </c>
      <c r="E591" s="5" t="s">
        <v>1101</v>
      </c>
      <c r="F591" s="5" t="s">
        <v>1102</v>
      </c>
      <c r="G591" s="5" t="s">
        <v>5</v>
      </c>
      <c r="H591" s="5" t="s">
        <v>1103</v>
      </c>
      <c r="I591" s="5">
        <v>9</v>
      </c>
      <c r="J591" s="8">
        <v>3</v>
      </c>
      <c r="K591" s="5"/>
    </row>
    <row r="592" spans="1:11" ht="61.2" x14ac:dyDescent="0.3">
      <c r="A592" s="5">
        <v>590</v>
      </c>
      <c r="B592" s="5">
        <v>1032</v>
      </c>
      <c r="C592" s="5" t="s">
        <v>1090</v>
      </c>
      <c r="D592" s="5" t="s">
        <v>1104</v>
      </c>
      <c r="E592" s="5" t="s">
        <v>1105</v>
      </c>
      <c r="F592" s="5" t="s">
        <v>1106</v>
      </c>
      <c r="G592" s="5" t="s">
        <v>6</v>
      </c>
      <c r="H592" s="5" t="s">
        <v>1107</v>
      </c>
      <c r="I592" s="5">
        <v>2</v>
      </c>
      <c r="J592" s="8">
        <v>2</v>
      </c>
      <c r="K592" s="5"/>
    </row>
    <row r="593" spans="1:11" ht="40.799999999999997" x14ac:dyDescent="0.3">
      <c r="A593" s="5">
        <v>591</v>
      </c>
      <c r="B593" s="5">
        <v>70130</v>
      </c>
      <c r="C593" s="5" t="s">
        <v>1090</v>
      </c>
      <c r="D593" s="5" t="s">
        <v>1108</v>
      </c>
      <c r="E593" s="5" t="s">
        <v>1109</v>
      </c>
      <c r="F593" s="5" t="s">
        <v>1110</v>
      </c>
      <c r="G593" s="5" t="s">
        <v>6</v>
      </c>
      <c r="H593" s="5" t="s">
        <v>1111</v>
      </c>
      <c r="I593" s="5">
        <v>3</v>
      </c>
      <c r="J593" s="8">
        <v>4</v>
      </c>
      <c r="K593" s="5"/>
    </row>
    <row r="594" spans="1:11" ht="61.2" x14ac:dyDescent="0.3">
      <c r="A594" s="5">
        <v>592</v>
      </c>
      <c r="B594" s="5">
        <v>996</v>
      </c>
      <c r="C594" s="5" t="s">
        <v>1090</v>
      </c>
      <c r="D594" s="5" t="s">
        <v>1112</v>
      </c>
      <c r="E594" s="5" t="s">
        <v>1113</v>
      </c>
      <c r="F594" s="5" t="s">
        <v>1114</v>
      </c>
      <c r="G594" s="5" t="s">
        <v>5</v>
      </c>
      <c r="H594" s="5" t="s">
        <v>1115</v>
      </c>
      <c r="I594" s="5">
        <v>2</v>
      </c>
      <c r="J594" s="8">
        <v>2</v>
      </c>
      <c r="K594" s="5"/>
    </row>
    <row r="595" spans="1:11" ht="61.2" x14ac:dyDescent="0.3">
      <c r="A595" s="5">
        <v>593</v>
      </c>
      <c r="B595" s="5">
        <v>70926</v>
      </c>
      <c r="C595" s="5" t="s">
        <v>1090</v>
      </c>
      <c r="D595" s="5" t="s">
        <v>1116</v>
      </c>
      <c r="E595" s="5" t="s">
        <v>1117</v>
      </c>
      <c r="F595" s="5" t="s">
        <v>1118</v>
      </c>
      <c r="G595" s="5" t="s">
        <v>6</v>
      </c>
      <c r="H595" s="5" t="s">
        <v>1115</v>
      </c>
      <c r="I595" s="5">
        <v>10</v>
      </c>
      <c r="J595" s="8">
        <v>0</v>
      </c>
      <c r="K595" s="5"/>
    </row>
    <row r="596" spans="1:11" ht="40.799999999999997" x14ac:dyDescent="0.3">
      <c r="A596" s="5">
        <v>594</v>
      </c>
      <c r="B596" s="5">
        <v>1013</v>
      </c>
      <c r="C596" s="5" t="s">
        <v>1090</v>
      </c>
      <c r="D596" s="5" t="s">
        <v>1119</v>
      </c>
      <c r="E596" s="5" t="s">
        <v>1120</v>
      </c>
      <c r="F596" s="5" t="s">
        <v>1121</v>
      </c>
      <c r="G596" s="5" t="s">
        <v>5</v>
      </c>
      <c r="H596" s="5" t="s">
        <v>1115</v>
      </c>
      <c r="I596" s="5">
        <v>2</v>
      </c>
      <c r="J596" s="8">
        <v>0</v>
      </c>
      <c r="K596" s="5"/>
    </row>
    <row r="597" spans="1:11" ht="40.799999999999997" x14ac:dyDescent="0.3">
      <c r="A597" s="5">
        <v>595</v>
      </c>
      <c r="B597" s="5">
        <v>1043</v>
      </c>
      <c r="C597" s="5" t="s">
        <v>1090</v>
      </c>
      <c r="D597" s="5" t="s">
        <v>1122</v>
      </c>
      <c r="E597" s="5" t="s">
        <v>1123</v>
      </c>
      <c r="F597" s="5" t="s">
        <v>1124</v>
      </c>
      <c r="G597" s="5" t="s">
        <v>5</v>
      </c>
      <c r="H597" s="5" t="s">
        <v>1115</v>
      </c>
      <c r="I597" s="5">
        <v>2</v>
      </c>
      <c r="J597" s="8">
        <v>0</v>
      </c>
      <c r="K597" s="5"/>
    </row>
    <row r="598" spans="1:11" ht="61.2" x14ac:dyDescent="0.3">
      <c r="A598" s="5">
        <v>596</v>
      </c>
      <c r="B598" s="5">
        <v>1020</v>
      </c>
      <c r="C598" s="5" t="s">
        <v>1090</v>
      </c>
      <c r="D598" s="5" t="s">
        <v>1125</v>
      </c>
      <c r="E598" s="5" t="s">
        <v>1126</v>
      </c>
      <c r="F598" s="5" t="s">
        <v>1127</v>
      </c>
      <c r="G598" s="5" t="s">
        <v>5</v>
      </c>
      <c r="H598" s="5" t="s">
        <v>1128</v>
      </c>
      <c r="I598" s="5">
        <v>6</v>
      </c>
      <c r="J598" s="8">
        <v>0</v>
      </c>
      <c r="K598" s="5"/>
    </row>
    <row r="599" spans="1:11" ht="61.2" x14ac:dyDescent="0.3">
      <c r="A599" s="5">
        <v>597</v>
      </c>
      <c r="B599" s="5">
        <v>992</v>
      </c>
      <c r="C599" s="5" t="s">
        <v>1090</v>
      </c>
      <c r="D599" s="5" t="s">
        <v>1129</v>
      </c>
      <c r="E599" s="5" t="s">
        <v>1130</v>
      </c>
      <c r="F599" s="5" t="s">
        <v>1131</v>
      </c>
      <c r="G599" s="5" t="s">
        <v>5</v>
      </c>
      <c r="H599" s="5" t="s">
        <v>1132</v>
      </c>
      <c r="I599" s="5">
        <v>2</v>
      </c>
      <c r="J599" s="8">
        <v>0</v>
      </c>
      <c r="K599" s="5" t="s">
        <v>1133</v>
      </c>
    </row>
    <row r="600" spans="1:11" ht="61.2" x14ac:dyDescent="0.3">
      <c r="A600" s="5">
        <v>598</v>
      </c>
      <c r="B600" s="5">
        <v>993</v>
      </c>
      <c r="C600" s="5" t="s">
        <v>1090</v>
      </c>
      <c r="D600" s="5" t="s">
        <v>1134</v>
      </c>
      <c r="E600" s="5" t="s">
        <v>1135</v>
      </c>
      <c r="F600" s="5" t="s">
        <v>1136</v>
      </c>
      <c r="G600" s="5" t="s">
        <v>5</v>
      </c>
      <c r="H600" s="5" t="s">
        <v>1115</v>
      </c>
      <c r="I600" s="5">
        <v>5</v>
      </c>
      <c r="J600" s="8">
        <v>0</v>
      </c>
      <c r="K600" s="5" t="s">
        <v>1137</v>
      </c>
    </row>
    <row r="601" spans="1:11" ht="61.2" x14ac:dyDescent="0.3">
      <c r="A601" s="5">
        <v>599</v>
      </c>
      <c r="B601" s="5">
        <v>1029</v>
      </c>
      <c r="C601" s="5" t="s">
        <v>1090</v>
      </c>
      <c r="D601" s="5" t="s">
        <v>1138</v>
      </c>
      <c r="E601" s="5" t="s">
        <v>1126</v>
      </c>
      <c r="F601" s="5" t="s">
        <v>1139</v>
      </c>
      <c r="G601" s="5" t="s">
        <v>5</v>
      </c>
      <c r="H601" s="5" t="s">
        <v>1140</v>
      </c>
      <c r="I601" s="5">
        <v>5</v>
      </c>
      <c r="J601" s="8">
        <v>0</v>
      </c>
      <c r="K601" s="5" t="s">
        <v>1141</v>
      </c>
    </row>
    <row r="602" spans="1:11" ht="61.2" x14ac:dyDescent="0.3">
      <c r="A602" s="5">
        <v>600</v>
      </c>
      <c r="B602" s="5">
        <v>1030</v>
      </c>
      <c r="C602" s="5" t="s">
        <v>1090</v>
      </c>
      <c r="D602" s="5" t="s">
        <v>1142</v>
      </c>
      <c r="E602" s="5" t="s">
        <v>1126</v>
      </c>
      <c r="F602" s="5" t="s">
        <v>1143</v>
      </c>
      <c r="G602" s="5" t="s">
        <v>5</v>
      </c>
      <c r="H602" s="5" t="s">
        <v>1115</v>
      </c>
      <c r="I602" s="5">
        <v>3</v>
      </c>
      <c r="J602" s="8">
        <v>0</v>
      </c>
      <c r="K602" s="5" t="s">
        <v>1144</v>
      </c>
    </row>
    <row r="603" spans="1:11" ht="40.799999999999997" x14ac:dyDescent="0.3">
      <c r="A603" s="5">
        <v>601</v>
      </c>
      <c r="B603" s="5">
        <v>1027</v>
      </c>
      <c r="C603" s="5" t="s">
        <v>1090</v>
      </c>
      <c r="D603" s="5" t="s">
        <v>1145</v>
      </c>
      <c r="E603" s="5" t="s">
        <v>1126</v>
      </c>
      <c r="F603" s="5" t="s">
        <v>1146</v>
      </c>
      <c r="G603" s="5" t="s">
        <v>5</v>
      </c>
      <c r="H603" s="5" t="s">
        <v>1140</v>
      </c>
      <c r="I603" s="5">
        <v>2</v>
      </c>
      <c r="J603" s="8">
        <v>2</v>
      </c>
      <c r="K603" s="5" t="s">
        <v>1147</v>
      </c>
    </row>
    <row r="604" spans="1:11" ht="40.799999999999997" x14ac:dyDescent="0.3">
      <c r="A604" s="5">
        <v>602</v>
      </c>
      <c r="B604" s="5">
        <v>1022</v>
      </c>
      <c r="C604" s="5" t="s">
        <v>1090</v>
      </c>
      <c r="D604" s="5" t="s">
        <v>1148</v>
      </c>
      <c r="E604" s="5" t="s">
        <v>1149</v>
      </c>
      <c r="F604" s="5" t="s">
        <v>1150</v>
      </c>
      <c r="G604" s="5" t="s">
        <v>5</v>
      </c>
      <c r="H604" s="5" t="s">
        <v>1140</v>
      </c>
      <c r="I604" s="5">
        <v>14</v>
      </c>
      <c r="J604" s="8">
        <v>0</v>
      </c>
      <c r="K604" s="5"/>
    </row>
    <row r="605" spans="1:11" ht="40.799999999999997" x14ac:dyDescent="0.3">
      <c r="A605" s="5">
        <v>603</v>
      </c>
      <c r="B605" s="5">
        <v>1023</v>
      </c>
      <c r="C605" s="5" t="s">
        <v>1090</v>
      </c>
      <c r="D605" s="5" t="s">
        <v>1151</v>
      </c>
      <c r="E605" s="5" t="s">
        <v>1149</v>
      </c>
      <c r="F605" s="5" t="s">
        <v>1150</v>
      </c>
      <c r="G605" s="5" t="s">
        <v>6</v>
      </c>
      <c r="H605" s="5" t="s">
        <v>1140</v>
      </c>
      <c r="I605" s="5">
        <v>12</v>
      </c>
      <c r="J605" s="8">
        <v>0</v>
      </c>
      <c r="K605" s="5"/>
    </row>
    <row r="606" spans="1:11" ht="40.799999999999997" x14ac:dyDescent="0.3">
      <c r="A606" s="5">
        <v>604</v>
      </c>
      <c r="B606" s="5">
        <v>984</v>
      </c>
      <c r="C606" s="5" t="s">
        <v>1090</v>
      </c>
      <c r="D606" s="5" t="s">
        <v>1152</v>
      </c>
      <c r="E606" s="5" t="s">
        <v>1153</v>
      </c>
      <c r="F606" s="5" t="s">
        <v>1154</v>
      </c>
      <c r="G606" s="5" t="s">
        <v>5</v>
      </c>
      <c r="H606" s="5" t="s">
        <v>1155</v>
      </c>
      <c r="I606" s="5">
        <v>12</v>
      </c>
      <c r="J606" s="8">
        <v>5</v>
      </c>
      <c r="K606" s="5"/>
    </row>
    <row r="607" spans="1:11" ht="40.799999999999997" x14ac:dyDescent="0.3">
      <c r="A607" s="5">
        <v>605</v>
      </c>
      <c r="B607" s="5">
        <v>986</v>
      </c>
      <c r="C607" s="5" t="s">
        <v>1090</v>
      </c>
      <c r="D607" s="5" t="s">
        <v>1156</v>
      </c>
      <c r="E607" s="5" t="s">
        <v>1153</v>
      </c>
      <c r="F607" s="5" t="s">
        <v>1157</v>
      </c>
      <c r="G607" s="5" t="s">
        <v>6</v>
      </c>
      <c r="H607" s="5" t="s">
        <v>1140</v>
      </c>
      <c r="I607" s="5">
        <v>7</v>
      </c>
      <c r="J607" s="8">
        <v>5</v>
      </c>
      <c r="K607" s="5"/>
    </row>
    <row r="608" spans="1:11" ht="61.2" x14ac:dyDescent="0.3">
      <c r="A608" s="5">
        <v>606</v>
      </c>
      <c r="B608" s="5">
        <v>985</v>
      </c>
      <c r="C608" s="5" t="s">
        <v>1090</v>
      </c>
      <c r="D608" s="5" t="s">
        <v>1158</v>
      </c>
      <c r="E608" s="5" t="s">
        <v>1153</v>
      </c>
      <c r="F608" s="5" t="s">
        <v>1159</v>
      </c>
      <c r="G608" s="5" t="s">
        <v>6</v>
      </c>
      <c r="H608" s="5" t="s">
        <v>1140</v>
      </c>
      <c r="I608" s="5">
        <v>12</v>
      </c>
      <c r="J608" s="8">
        <v>5</v>
      </c>
      <c r="K608" s="5" t="s">
        <v>1160</v>
      </c>
    </row>
    <row r="609" spans="1:11 16384:16384" ht="40.799999999999997" x14ac:dyDescent="0.3">
      <c r="A609" s="5">
        <v>607</v>
      </c>
      <c r="B609" s="5">
        <v>70419</v>
      </c>
      <c r="C609" s="5" t="s">
        <v>1090</v>
      </c>
      <c r="D609" s="5" t="s">
        <v>1161</v>
      </c>
      <c r="E609" s="5" t="s">
        <v>1153</v>
      </c>
      <c r="F609" s="5" t="s">
        <v>1162</v>
      </c>
      <c r="G609" s="5" t="s">
        <v>5</v>
      </c>
      <c r="H609" s="5" t="s">
        <v>1140</v>
      </c>
      <c r="I609" s="5">
        <v>1</v>
      </c>
      <c r="J609" s="8">
        <v>0</v>
      </c>
      <c r="K609" s="5"/>
    </row>
    <row r="610" spans="1:11 16384:16384" ht="40.799999999999997" x14ac:dyDescent="0.3">
      <c r="A610" s="5">
        <v>608</v>
      </c>
      <c r="B610" s="5">
        <v>70688</v>
      </c>
      <c r="C610" s="5" t="s">
        <v>1090</v>
      </c>
      <c r="D610" s="5" t="s">
        <v>1163</v>
      </c>
      <c r="E610" s="5" t="s">
        <v>1153</v>
      </c>
      <c r="F610" s="5" t="s">
        <v>1164</v>
      </c>
      <c r="G610" s="5" t="s">
        <v>5</v>
      </c>
      <c r="H610" s="5" t="s">
        <v>1140</v>
      </c>
      <c r="I610" s="5">
        <v>5</v>
      </c>
      <c r="J610" s="8">
        <v>5</v>
      </c>
      <c r="K610" s="5"/>
    </row>
    <row r="611" spans="1:11 16384:16384" ht="61.2" x14ac:dyDescent="0.3">
      <c r="A611" s="5">
        <v>609</v>
      </c>
      <c r="B611" s="5">
        <v>987</v>
      </c>
      <c r="C611" s="5" t="s">
        <v>1090</v>
      </c>
      <c r="D611" s="5" t="s">
        <v>1165</v>
      </c>
      <c r="E611" s="5" t="s">
        <v>1153</v>
      </c>
      <c r="F611" s="5" t="s">
        <v>1166</v>
      </c>
      <c r="G611" s="5" t="s">
        <v>5</v>
      </c>
      <c r="H611" s="5" t="s">
        <v>1140</v>
      </c>
      <c r="I611" s="5">
        <v>8</v>
      </c>
      <c r="J611" s="8">
        <v>3</v>
      </c>
      <c r="K611" s="5"/>
    </row>
    <row r="612" spans="1:11 16384:16384" ht="61.2" x14ac:dyDescent="0.3">
      <c r="A612" s="5">
        <v>610</v>
      </c>
      <c r="B612" s="5">
        <v>1045</v>
      </c>
      <c r="C612" s="5" t="s">
        <v>1090</v>
      </c>
      <c r="D612" s="5" t="s">
        <v>1167</v>
      </c>
      <c r="E612" s="5" t="s">
        <v>1153</v>
      </c>
      <c r="F612" s="5" t="s">
        <v>1168</v>
      </c>
      <c r="G612" s="5" t="s">
        <v>5</v>
      </c>
      <c r="H612" s="5" t="s">
        <v>1140</v>
      </c>
      <c r="I612" s="5">
        <v>4</v>
      </c>
      <c r="J612" s="8">
        <v>4</v>
      </c>
      <c r="K612" s="5" t="s">
        <v>1169</v>
      </c>
      <c r="XFD612" s="5"/>
    </row>
    <row r="613" spans="1:11 16384:16384" ht="61.2" x14ac:dyDescent="0.3">
      <c r="A613" s="5">
        <v>611</v>
      </c>
      <c r="B613" s="5">
        <v>70131</v>
      </c>
      <c r="C613" s="5" t="s">
        <v>1090</v>
      </c>
      <c r="D613" s="5" t="s">
        <v>1170</v>
      </c>
      <c r="E613" s="5" t="s">
        <v>1171</v>
      </c>
      <c r="F613" s="5" t="s">
        <v>1172</v>
      </c>
      <c r="G613" s="5" t="s">
        <v>5</v>
      </c>
      <c r="H613" s="5" t="s">
        <v>1140</v>
      </c>
      <c r="I613" s="5">
        <v>7</v>
      </c>
      <c r="J613" s="8">
        <v>4</v>
      </c>
      <c r="K613" s="5" t="s">
        <v>1173</v>
      </c>
    </row>
    <row r="614" spans="1:11 16384:16384" ht="61.2" x14ac:dyDescent="0.3">
      <c r="A614" s="5">
        <v>612</v>
      </c>
      <c r="B614" s="5">
        <v>70561</v>
      </c>
      <c r="C614" s="5" t="s">
        <v>1090</v>
      </c>
      <c r="D614" s="5" t="s">
        <v>1174</v>
      </c>
      <c r="E614" s="5" t="s">
        <v>1175</v>
      </c>
      <c r="F614" s="5" t="s">
        <v>1176</v>
      </c>
      <c r="G614" s="5" t="s">
        <v>5</v>
      </c>
      <c r="H614" s="5" t="s">
        <v>1140</v>
      </c>
      <c r="I614" s="5">
        <v>5</v>
      </c>
      <c r="J614" s="8">
        <v>7</v>
      </c>
      <c r="K614" s="5" t="s">
        <v>1177</v>
      </c>
    </row>
    <row r="615" spans="1:11 16384:16384" ht="61.2" x14ac:dyDescent="0.3">
      <c r="A615" s="5">
        <v>613</v>
      </c>
      <c r="B615" s="5">
        <v>70779</v>
      </c>
      <c r="C615" s="5" t="s">
        <v>1090</v>
      </c>
      <c r="D615" s="5" t="s">
        <v>1178</v>
      </c>
      <c r="E615" s="5" t="s">
        <v>1175</v>
      </c>
      <c r="F615" s="5" t="s">
        <v>1179</v>
      </c>
      <c r="G615" s="5" t="s">
        <v>5</v>
      </c>
      <c r="H615" s="5" t="s">
        <v>1140</v>
      </c>
      <c r="I615" s="5">
        <v>10</v>
      </c>
      <c r="J615" s="8">
        <v>18</v>
      </c>
      <c r="K615" s="5" t="s">
        <v>1180</v>
      </c>
    </row>
    <row r="616" spans="1:11 16384:16384" ht="40.799999999999997" x14ac:dyDescent="0.3">
      <c r="A616" s="5">
        <v>614</v>
      </c>
      <c r="B616" s="5">
        <v>1044</v>
      </c>
      <c r="C616" s="5" t="s">
        <v>1090</v>
      </c>
      <c r="D616" s="5" t="s">
        <v>1181</v>
      </c>
      <c r="E616" s="5" t="s">
        <v>1182</v>
      </c>
      <c r="F616" s="5" t="s">
        <v>1183</v>
      </c>
      <c r="G616" s="5" t="s">
        <v>5</v>
      </c>
      <c r="H616" s="5" t="s">
        <v>1140</v>
      </c>
      <c r="I616" s="5">
        <v>2</v>
      </c>
      <c r="J616" s="8">
        <v>0</v>
      </c>
      <c r="K616" s="5"/>
    </row>
    <row r="617" spans="1:11 16384:16384" ht="61.2" x14ac:dyDescent="0.3">
      <c r="A617" s="5">
        <v>615</v>
      </c>
      <c r="B617" s="5">
        <v>1034</v>
      </c>
      <c r="C617" s="5" t="s">
        <v>1090</v>
      </c>
      <c r="D617" s="5" t="s">
        <v>1184</v>
      </c>
      <c r="E617" s="5" t="s">
        <v>1185</v>
      </c>
      <c r="F617" s="5" t="s">
        <v>1186</v>
      </c>
      <c r="G617" s="5" t="s">
        <v>5</v>
      </c>
      <c r="H617" s="5" t="s">
        <v>1140</v>
      </c>
      <c r="I617" s="5">
        <v>2</v>
      </c>
      <c r="J617" s="8">
        <v>2</v>
      </c>
      <c r="K617" s="5"/>
    </row>
    <row r="618" spans="1:11 16384:16384" ht="40.799999999999997" x14ac:dyDescent="0.3">
      <c r="A618" s="5">
        <v>616</v>
      </c>
      <c r="B618" s="5">
        <v>1009</v>
      </c>
      <c r="C618" s="5" t="s">
        <v>1090</v>
      </c>
      <c r="D618" s="5" t="s">
        <v>1187</v>
      </c>
      <c r="E618" s="5" t="s">
        <v>1188</v>
      </c>
      <c r="F618" s="5" t="s">
        <v>1189</v>
      </c>
      <c r="G618" s="5" t="s">
        <v>5</v>
      </c>
      <c r="H618" s="5" t="s">
        <v>1140</v>
      </c>
      <c r="I618" s="5">
        <v>2</v>
      </c>
      <c r="J618" s="8">
        <v>0</v>
      </c>
      <c r="K618" s="5"/>
    </row>
    <row r="619" spans="1:11 16384:16384" ht="81.599999999999994" x14ac:dyDescent="0.3">
      <c r="A619" s="5">
        <v>617</v>
      </c>
      <c r="B619" s="5">
        <v>991</v>
      </c>
      <c r="C619" s="5" t="s">
        <v>1090</v>
      </c>
      <c r="D619" s="5" t="s">
        <v>1190</v>
      </c>
      <c r="E619" s="5" t="s">
        <v>1191</v>
      </c>
      <c r="F619" s="5" t="s">
        <v>1192</v>
      </c>
      <c r="G619" s="5" t="s">
        <v>5</v>
      </c>
      <c r="H619" s="5" t="s">
        <v>5</v>
      </c>
      <c r="I619" s="5">
        <v>2</v>
      </c>
      <c r="J619" s="8">
        <v>0</v>
      </c>
      <c r="K619" s="5" t="s">
        <v>1193</v>
      </c>
    </row>
    <row r="620" spans="1:11 16384:16384" ht="81.599999999999994" x14ac:dyDescent="0.3">
      <c r="A620" s="5">
        <v>618</v>
      </c>
      <c r="B620" s="5">
        <v>994</v>
      </c>
      <c r="C620" s="5" t="s">
        <v>1090</v>
      </c>
      <c r="D620" s="5" t="s">
        <v>1194</v>
      </c>
      <c r="E620" s="5" t="s">
        <v>1195</v>
      </c>
      <c r="F620" s="5" t="s">
        <v>1196</v>
      </c>
      <c r="G620" s="5" t="s">
        <v>5</v>
      </c>
      <c r="H620" s="5" t="s">
        <v>5</v>
      </c>
      <c r="I620" s="5">
        <v>25</v>
      </c>
      <c r="J620" s="8">
        <v>0</v>
      </c>
      <c r="K620" s="5" t="s">
        <v>1197</v>
      </c>
    </row>
    <row r="621" spans="1:11 16384:16384" ht="61.2" x14ac:dyDescent="0.3">
      <c r="A621" s="5">
        <v>619</v>
      </c>
      <c r="B621" s="5">
        <v>1026</v>
      </c>
      <c r="C621" s="5" t="s">
        <v>1090</v>
      </c>
      <c r="D621" s="5" t="s">
        <v>1198</v>
      </c>
      <c r="E621" s="5" t="s">
        <v>1191</v>
      </c>
      <c r="F621" s="5" t="s">
        <v>1199</v>
      </c>
      <c r="G621" s="5" t="s">
        <v>5</v>
      </c>
      <c r="H621" s="5" t="s">
        <v>5</v>
      </c>
      <c r="I621" s="5">
        <v>0</v>
      </c>
      <c r="J621" s="8">
        <v>0</v>
      </c>
      <c r="K621" s="5"/>
    </row>
    <row r="622" spans="1:11 16384:16384" ht="81.599999999999994" x14ac:dyDescent="0.3">
      <c r="A622" s="5">
        <v>620</v>
      </c>
      <c r="B622" s="5">
        <v>1019</v>
      </c>
      <c r="C622" s="5" t="s">
        <v>1090</v>
      </c>
      <c r="D622" s="5" t="s">
        <v>1200</v>
      </c>
      <c r="E622" s="5" t="s">
        <v>1191</v>
      </c>
      <c r="F622" s="5" t="s">
        <v>1201</v>
      </c>
      <c r="G622" s="5" t="s">
        <v>6</v>
      </c>
      <c r="H622" s="5" t="s">
        <v>6</v>
      </c>
      <c r="I622" s="5">
        <v>0</v>
      </c>
      <c r="J622" s="8">
        <v>1</v>
      </c>
      <c r="K622" s="5" t="s">
        <v>1202</v>
      </c>
    </row>
    <row r="623" spans="1:11 16384:16384" ht="81.599999999999994" x14ac:dyDescent="0.3">
      <c r="A623" s="5">
        <v>621</v>
      </c>
      <c r="B623" s="5">
        <v>1018</v>
      </c>
      <c r="C623" s="5" t="s">
        <v>1090</v>
      </c>
      <c r="D623" s="5" t="s">
        <v>1203</v>
      </c>
      <c r="E623" s="5" t="s">
        <v>1191</v>
      </c>
      <c r="F623" s="5" t="s">
        <v>1201</v>
      </c>
      <c r="G623" s="5" t="s">
        <v>5</v>
      </c>
      <c r="H623" s="5" t="s">
        <v>5</v>
      </c>
      <c r="I623" s="5">
        <v>7</v>
      </c>
      <c r="J623" s="8">
        <v>2</v>
      </c>
      <c r="K623" s="5" t="s">
        <v>1204</v>
      </c>
    </row>
    <row r="624" spans="1:11 16384:16384" ht="102" x14ac:dyDescent="0.3">
      <c r="A624" s="5">
        <v>622</v>
      </c>
      <c r="B624" s="5">
        <v>1031</v>
      </c>
      <c r="C624" s="5" t="s">
        <v>1090</v>
      </c>
      <c r="D624" s="5" t="s">
        <v>1205</v>
      </c>
      <c r="E624" s="5" t="s">
        <v>1195</v>
      </c>
      <c r="F624" s="5" t="s">
        <v>1206</v>
      </c>
      <c r="G624" s="5" t="s">
        <v>5</v>
      </c>
      <c r="H624" s="5" t="s">
        <v>5</v>
      </c>
      <c r="I624" s="5">
        <v>0</v>
      </c>
      <c r="J624" s="8">
        <v>0</v>
      </c>
      <c r="K624" s="5"/>
    </row>
    <row r="625" spans="1:11" ht="102" x14ac:dyDescent="0.3">
      <c r="A625" s="5">
        <v>623</v>
      </c>
      <c r="B625" s="5">
        <v>990</v>
      </c>
      <c r="C625" s="5" t="s">
        <v>1090</v>
      </c>
      <c r="D625" s="5" t="s">
        <v>1207</v>
      </c>
      <c r="E625" s="5" t="s">
        <v>1208</v>
      </c>
      <c r="F625" s="5" t="s">
        <v>1209</v>
      </c>
      <c r="G625" s="5" t="s">
        <v>5</v>
      </c>
      <c r="H625" s="5" t="s">
        <v>5</v>
      </c>
      <c r="I625" s="5">
        <v>4</v>
      </c>
      <c r="J625" s="8">
        <v>6</v>
      </c>
      <c r="K625" s="5" t="s">
        <v>1210</v>
      </c>
    </row>
    <row r="626" spans="1:11" ht="81.599999999999994" x14ac:dyDescent="0.3">
      <c r="A626" s="5">
        <v>624</v>
      </c>
      <c r="B626" s="5">
        <v>1028</v>
      </c>
      <c r="C626" s="5" t="s">
        <v>1090</v>
      </c>
      <c r="D626" s="5" t="s">
        <v>1211</v>
      </c>
      <c r="E626" s="5" t="s">
        <v>1212</v>
      </c>
      <c r="F626" s="5" t="s">
        <v>1213</v>
      </c>
      <c r="G626" s="5" t="s">
        <v>5</v>
      </c>
      <c r="H626" s="5" t="s">
        <v>5</v>
      </c>
      <c r="I626" s="5">
        <v>8</v>
      </c>
      <c r="J626" s="8">
        <v>3</v>
      </c>
      <c r="K626" s="5" t="s">
        <v>1214</v>
      </c>
    </row>
    <row r="627" spans="1:11" ht="81.599999999999994" x14ac:dyDescent="0.3">
      <c r="A627" s="5">
        <v>625</v>
      </c>
      <c r="B627" s="5">
        <v>70420</v>
      </c>
      <c r="C627" s="5" t="s">
        <v>1090</v>
      </c>
      <c r="D627" s="5" t="s">
        <v>1215</v>
      </c>
      <c r="E627" s="5" t="s">
        <v>1212</v>
      </c>
      <c r="F627" s="5" t="s">
        <v>1216</v>
      </c>
      <c r="G627" s="5" t="s">
        <v>5</v>
      </c>
      <c r="H627" s="5" t="s">
        <v>5</v>
      </c>
      <c r="I627" s="5">
        <v>0</v>
      </c>
      <c r="J627" s="8">
        <v>0</v>
      </c>
      <c r="K627" s="5"/>
    </row>
    <row r="628" spans="1:11" ht="81.599999999999994" x14ac:dyDescent="0.3">
      <c r="A628" s="5">
        <v>626</v>
      </c>
      <c r="B628" s="5">
        <v>70421</v>
      </c>
      <c r="C628" s="5" t="s">
        <v>1090</v>
      </c>
      <c r="D628" s="5" t="s">
        <v>1217</v>
      </c>
      <c r="E628" s="5" t="s">
        <v>1212</v>
      </c>
      <c r="F628" s="5" t="s">
        <v>1209</v>
      </c>
      <c r="G628" s="5" t="s">
        <v>5</v>
      </c>
      <c r="H628" s="5" t="s">
        <v>5</v>
      </c>
      <c r="I628" s="5">
        <v>0</v>
      </c>
      <c r="J628" s="8">
        <v>0</v>
      </c>
      <c r="K628" s="5"/>
    </row>
    <row r="629" spans="1:11" ht="81.599999999999994" x14ac:dyDescent="0.3">
      <c r="A629" s="5">
        <v>627</v>
      </c>
      <c r="B629" s="5">
        <v>486</v>
      </c>
      <c r="C629" s="5" t="s">
        <v>1220</v>
      </c>
      <c r="D629" s="5" t="s">
        <v>1221</v>
      </c>
      <c r="E629" s="5" t="s">
        <v>1222</v>
      </c>
      <c r="F629" s="5" t="s">
        <v>1223</v>
      </c>
      <c r="G629" s="5" t="s">
        <v>5</v>
      </c>
      <c r="H629" s="5" t="s">
        <v>1224</v>
      </c>
      <c r="I629" s="5">
        <v>20</v>
      </c>
      <c r="J629" s="8">
        <v>0</v>
      </c>
      <c r="K629" s="5" t="s">
        <v>1225</v>
      </c>
    </row>
    <row r="630" spans="1:11" ht="61.2" x14ac:dyDescent="0.3">
      <c r="A630" s="5">
        <v>628</v>
      </c>
      <c r="B630" s="5">
        <v>490</v>
      </c>
      <c r="C630" s="5" t="s">
        <v>1220</v>
      </c>
      <c r="D630" s="5" t="s">
        <v>1226</v>
      </c>
      <c r="E630" s="5" t="s">
        <v>1222</v>
      </c>
      <c r="F630" s="5" t="s">
        <v>1227</v>
      </c>
      <c r="G630" s="5" t="s">
        <v>5</v>
      </c>
      <c r="H630" s="5" t="s">
        <v>1224</v>
      </c>
      <c r="I630" s="5">
        <v>15</v>
      </c>
      <c r="J630" s="8">
        <v>0</v>
      </c>
      <c r="K630" s="5"/>
    </row>
    <row r="631" spans="1:11" ht="40.799999999999997" x14ac:dyDescent="0.3">
      <c r="A631" s="5">
        <v>629</v>
      </c>
      <c r="B631" s="5">
        <v>491</v>
      </c>
      <c r="C631" s="5" t="s">
        <v>1220</v>
      </c>
      <c r="D631" s="5" t="s">
        <v>1228</v>
      </c>
      <c r="E631" s="5" t="s">
        <v>1222</v>
      </c>
      <c r="F631" s="5" t="s">
        <v>1229</v>
      </c>
      <c r="G631" s="5" t="s">
        <v>5</v>
      </c>
      <c r="H631" s="5" t="s">
        <v>1224</v>
      </c>
      <c r="I631" s="5">
        <v>17</v>
      </c>
      <c r="J631" s="8">
        <v>0</v>
      </c>
      <c r="K631" s="5"/>
    </row>
    <row r="632" spans="1:11" ht="40.799999999999997" x14ac:dyDescent="0.3">
      <c r="A632" s="5">
        <v>630</v>
      </c>
      <c r="B632" s="5">
        <v>495</v>
      </c>
      <c r="C632" s="5" t="s">
        <v>1220</v>
      </c>
      <c r="D632" s="5" t="s">
        <v>1230</v>
      </c>
      <c r="E632" s="5" t="s">
        <v>1220</v>
      </c>
      <c r="F632" s="5" t="s">
        <v>1231</v>
      </c>
      <c r="G632" s="5" t="s">
        <v>5</v>
      </c>
      <c r="H632" s="5" t="s">
        <v>1224</v>
      </c>
      <c r="I632" s="5">
        <v>16</v>
      </c>
      <c r="J632" s="8">
        <v>0</v>
      </c>
      <c r="K632" s="5"/>
    </row>
    <row r="633" spans="1:11" ht="40.799999999999997" x14ac:dyDescent="0.3">
      <c r="A633" s="5">
        <v>631</v>
      </c>
      <c r="B633" s="5">
        <v>497</v>
      </c>
      <c r="C633" s="5" t="s">
        <v>1220</v>
      </c>
      <c r="D633" s="5" t="s">
        <v>1232</v>
      </c>
      <c r="E633" s="5" t="s">
        <v>1233</v>
      </c>
      <c r="F633" s="5" t="s">
        <v>1234</v>
      </c>
      <c r="G633" s="5" t="s">
        <v>5</v>
      </c>
      <c r="H633" s="5" t="s">
        <v>1224</v>
      </c>
      <c r="I633" s="5">
        <v>28</v>
      </c>
      <c r="J633" s="8">
        <v>0</v>
      </c>
      <c r="K633" s="5"/>
    </row>
    <row r="634" spans="1:11" ht="40.799999999999997" x14ac:dyDescent="0.3">
      <c r="A634" s="5">
        <v>632</v>
      </c>
      <c r="B634" s="5">
        <v>498</v>
      </c>
      <c r="C634" s="5" t="s">
        <v>1220</v>
      </c>
      <c r="D634" s="5" t="s">
        <v>1235</v>
      </c>
      <c r="E634" s="5" t="s">
        <v>1236</v>
      </c>
      <c r="F634" s="5" t="s">
        <v>1237</v>
      </c>
      <c r="G634" s="5" t="s">
        <v>5</v>
      </c>
      <c r="H634" s="5" t="s">
        <v>1224</v>
      </c>
      <c r="I634" s="5">
        <v>2</v>
      </c>
      <c r="J634" s="8">
        <v>0</v>
      </c>
      <c r="K634" s="5"/>
    </row>
    <row r="635" spans="1:11" ht="61.2" x14ac:dyDescent="0.3">
      <c r="A635" s="5">
        <v>633</v>
      </c>
      <c r="B635" s="5">
        <v>512</v>
      </c>
      <c r="C635" s="5" t="s">
        <v>1220</v>
      </c>
      <c r="D635" s="5" t="s">
        <v>1238</v>
      </c>
      <c r="E635" s="5" t="s">
        <v>1239</v>
      </c>
      <c r="F635" s="5" t="s">
        <v>1240</v>
      </c>
      <c r="G635" s="5" t="s">
        <v>5</v>
      </c>
      <c r="H635" s="5" t="s">
        <v>1224</v>
      </c>
      <c r="I635" s="5">
        <v>1</v>
      </c>
      <c r="J635" s="8">
        <v>0</v>
      </c>
      <c r="K635" s="5"/>
    </row>
    <row r="636" spans="1:11" ht="40.799999999999997" x14ac:dyDescent="0.3">
      <c r="A636" s="5">
        <v>634</v>
      </c>
      <c r="B636" s="5">
        <v>518</v>
      </c>
      <c r="C636" s="5" t="s">
        <v>1220</v>
      </c>
      <c r="D636" s="5" t="s">
        <v>1241</v>
      </c>
      <c r="E636" s="5" t="s">
        <v>1242</v>
      </c>
      <c r="F636" s="5" t="s">
        <v>1243</v>
      </c>
      <c r="G636" s="5" t="s">
        <v>5</v>
      </c>
      <c r="H636" s="5" t="s">
        <v>1224</v>
      </c>
      <c r="I636" s="5">
        <v>1</v>
      </c>
      <c r="J636" s="8">
        <v>0</v>
      </c>
      <c r="K636" s="5"/>
    </row>
    <row r="637" spans="1:11" ht="40.799999999999997" x14ac:dyDescent="0.3">
      <c r="A637" s="5">
        <v>635</v>
      </c>
      <c r="B637" s="5">
        <v>525</v>
      </c>
      <c r="C637" s="5" t="s">
        <v>1220</v>
      </c>
      <c r="D637" s="5" t="s">
        <v>1244</v>
      </c>
      <c r="E637" s="5" t="s">
        <v>1245</v>
      </c>
      <c r="F637" s="5" t="s">
        <v>1246</v>
      </c>
      <c r="G637" s="5" t="s">
        <v>5</v>
      </c>
      <c r="H637" s="5" t="s">
        <v>1224</v>
      </c>
      <c r="I637" s="5">
        <v>1</v>
      </c>
      <c r="J637" s="8">
        <v>0</v>
      </c>
      <c r="K637" s="5"/>
    </row>
    <row r="638" spans="1:11" ht="40.799999999999997" x14ac:dyDescent="0.3">
      <c r="A638" s="5">
        <v>636</v>
      </c>
      <c r="B638" s="5">
        <v>536</v>
      </c>
      <c r="C638" s="5" t="s">
        <v>1220</v>
      </c>
      <c r="D638" s="5" t="s">
        <v>1247</v>
      </c>
      <c r="E638" s="5" t="s">
        <v>1248</v>
      </c>
      <c r="F638" s="5" t="s">
        <v>1249</v>
      </c>
      <c r="G638" s="5" t="s">
        <v>5</v>
      </c>
      <c r="H638" s="5" t="s">
        <v>1224</v>
      </c>
      <c r="I638" s="5">
        <v>2</v>
      </c>
      <c r="J638" s="8">
        <v>0</v>
      </c>
      <c r="K638" s="5"/>
    </row>
    <row r="639" spans="1:11" ht="40.799999999999997" x14ac:dyDescent="0.3">
      <c r="A639" s="5">
        <v>637</v>
      </c>
      <c r="B639" s="5">
        <v>548</v>
      </c>
      <c r="C639" s="5" t="s">
        <v>1220</v>
      </c>
      <c r="D639" s="5" t="s">
        <v>1250</v>
      </c>
      <c r="E639" s="5" t="s">
        <v>1251</v>
      </c>
      <c r="F639" s="5" t="s">
        <v>1252</v>
      </c>
      <c r="G639" s="5" t="s">
        <v>5</v>
      </c>
      <c r="H639" s="5" t="s">
        <v>1224</v>
      </c>
      <c r="I639" s="5">
        <v>2</v>
      </c>
      <c r="J639" s="8">
        <v>0</v>
      </c>
      <c r="K639" s="5"/>
    </row>
    <row r="640" spans="1:11" ht="61.2" x14ac:dyDescent="0.3">
      <c r="A640" s="5">
        <v>638</v>
      </c>
      <c r="B640" s="5">
        <v>556</v>
      </c>
      <c r="C640" s="5" t="s">
        <v>1220</v>
      </c>
      <c r="D640" s="5" t="s">
        <v>1253</v>
      </c>
      <c r="E640" s="5" t="s">
        <v>1222</v>
      </c>
      <c r="F640" s="5" t="s">
        <v>1254</v>
      </c>
      <c r="G640" s="5" t="s">
        <v>5</v>
      </c>
      <c r="H640" s="5" t="s">
        <v>1224</v>
      </c>
      <c r="I640" s="5">
        <v>7</v>
      </c>
      <c r="J640" s="8">
        <v>0</v>
      </c>
      <c r="K640" s="5"/>
    </row>
    <row r="641" spans="1:11" ht="61.2" x14ac:dyDescent="0.3">
      <c r="A641" s="5">
        <v>639</v>
      </c>
      <c r="B641" s="5">
        <v>557</v>
      </c>
      <c r="C641" s="5" t="s">
        <v>1220</v>
      </c>
      <c r="D641" s="5" t="s">
        <v>1255</v>
      </c>
      <c r="E641" s="5" t="s">
        <v>1220</v>
      </c>
      <c r="F641" s="5" t="s">
        <v>1256</v>
      </c>
      <c r="G641" s="5" t="s">
        <v>5</v>
      </c>
      <c r="H641" s="5" t="s">
        <v>1224</v>
      </c>
      <c r="I641" s="5">
        <v>3</v>
      </c>
      <c r="J641" s="8">
        <v>0</v>
      </c>
      <c r="K641" s="5"/>
    </row>
    <row r="642" spans="1:11" ht="40.799999999999997" x14ac:dyDescent="0.3">
      <c r="A642" s="5">
        <v>640</v>
      </c>
      <c r="B642" s="5">
        <v>559</v>
      </c>
      <c r="C642" s="5" t="s">
        <v>1220</v>
      </c>
      <c r="D642" s="5" t="s">
        <v>1257</v>
      </c>
      <c r="E642" s="5" t="s">
        <v>1233</v>
      </c>
      <c r="F642" s="5" t="s">
        <v>1258</v>
      </c>
      <c r="G642" s="5" t="s">
        <v>5</v>
      </c>
      <c r="H642" s="5" t="s">
        <v>1224</v>
      </c>
      <c r="I642" s="5">
        <v>1</v>
      </c>
      <c r="J642" s="8">
        <v>0</v>
      </c>
      <c r="K642" s="5"/>
    </row>
    <row r="643" spans="1:11" ht="40.799999999999997" x14ac:dyDescent="0.3">
      <c r="A643" s="5">
        <v>641</v>
      </c>
      <c r="B643" s="5">
        <v>560</v>
      </c>
      <c r="C643" s="5" t="s">
        <v>1220</v>
      </c>
      <c r="D643" s="5" t="s">
        <v>1259</v>
      </c>
      <c r="E643" s="5" t="s">
        <v>1236</v>
      </c>
      <c r="F643" s="5" t="s">
        <v>1260</v>
      </c>
      <c r="G643" s="5" t="s">
        <v>5</v>
      </c>
      <c r="H643" s="5" t="s">
        <v>1224</v>
      </c>
      <c r="I643" s="5">
        <v>4</v>
      </c>
      <c r="J643" s="8">
        <v>0</v>
      </c>
      <c r="K643" s="5"/>
    </row>
    <row r="644" spans="1:11" ht="40.799999999999997" x14ac:dyDescent="0.3">
      <c r="A644" s="5">
        <v>642</v>
      </c>
      <c r="B644" s="5">
        <v>561</v>
      </c>
      <c r="C644" s="5" t="s">
        <v>1220</v>
      </c>
      <c r="D644" s="5" t="s">
        <v>1261</v>
      </c>
      <c r="E644" s="5" t="s">
        <v>1262</v>
      </c>
      <c r="F644" s="5" t="s">
        <v>1263</v>
      </c>
      <c r="G644" s="5" t="s">
        <v>5</v>
      </c>
      <c r="H644" s="5" t="s">
        <v>1224</v>
      </c>
      <c r="I644" s="5">
        <v>37</v>
      </c>
      <c r="J644" s="8">
        <v>0</v>
      </c>
      <c r="K644" s="5"/>
    </row>
    <row r="645" spans="1:11" ht="61.2" x14ac:dyDescent="0.3">
      <c r="A645" s="5">
        <v>643</v>
      </c>
      <c r="B645" s="5">
        <v>563</v>
      </c>
      <c r="C645" s="5" t="s">
        <v>1220</v>
      </c>
      <c r="D645" s="5" t="s">
        <v>1264</v>
      </c>
      <c r="E645" s="5" t="s">
        <v>1265</v>
      </c>
      <c r="F645" s="5" t="s">
        <v>1266</v>
      </c>
      <c r="G645" s="5" t="s">
        <v>5</v>
      </c>
      <c r="H645" s="5" t="s">
        <v>1224</v>
      </c>
      <c r="I645" s="5">
        <v>1</v>
      </c>
      <c r="J645" s="8">
        <v>0</v>
      </c>
      <c r="K645" s="5"/>
    </row>
    <row r="646" spans="1:11" ht="40.799999999999997" x14ac:dyDescent="0.3">
      <c r="A646" s="5">
        <v>644</v>
      </c>
      <c r="B646" s="5">
        <v>564</v>
      </c>
      <c r="C646" s="5" t="s">
        <v>1220</v>
      </c>
      <c r="D646" s="5" t="s">
        <v>1267</v>
      </c>
      <c r="E646" s="5" t="s">
        <v>1265</v>
      </c>
      <c r="F646" s="5" t="s">
        <v>1268</v>
      </c>
      <c r="G646" s="5" t="s">
        <v>5</v>
      </c>
      <c r="H646" s="5" t="s">
        <v>1224</v>
      </c>
      <c r="I646" s="5">
        <v>4</v>
      </c>
      <c r="J646" s="8">
        <v>0</v>
      </c>
      <c r="K646" s="5"/>
    </row>
    <row r="647" spans="1:11" ht="40.799999999999997" x14ac:dyDescent="0.3">
      <c r="A647" s="5">
        <v>645</v>
      </c>
      <c r="B647" s="5">
        <v>566</v>
      </c>
      <c r="C647" s="5" t="s">
        <v>1220</v>
      </c>
      <c r="D647" s="5" t="s">
        <v>1269</v>
      </c>
      <c r="E647" s="5" t="s">
        <v>1220</v>
      </c>
      <c r="F647" s="5" t="s">
        <v>1270</v>
      </c>
      <c r="G647" s="5" t="s">
        <v>5</v>
      </c>
      <c r="H647" s="5" t="s">
        <v>1224</v>
      </c>
      <c r="I647" s="5">
        <v>5</v>
      </c>
      <c r="J647" s="8">
        <v>0</v>
      </c>
      <c r="K647" s="5"/>
    </row>
    <row r="648" spans="1:11" ht="40.799999999999997" x14ac:dyDescent="0.3">
      <c r="A648" s="5">
        <v>646</v>
      </c>
      <c r="B648" s="5">
        <v>567</v>
      </c>
      <c r="C648" s="5" t="s">
        <v>1220</v>
      </c>
      <c r="D648" s="5" t="s">
        <v>1271</v>
      </c>
      <c r="E648" s="5" t="s">
        <v>1272</v>
      </c>
      <c r="F648" s="5" t="s">
        <v>1273</v>
      </c>
      <c r="G648" s="5" t="s">
        <v>5</v>
      </c>
      <c r="H648" s="5" t="s">
        <v>1224</v>
      </c>
      <c r="I648" s="5">
        <v>1</v>
      </c>
      <c r="J648" s="8">
        <v>0</v>
      </c>
      <c r="K648" s="5"/>
    </row>
    <row r="649" spans="1:11" ht="40.799999999999997" x14ac:dyDescent="0.3">
      <c r="A649" s="5">
        <v>647</v>
      </c>
      <c r="B649" s="5">
        <v>569</v>
      </c>
      <c r="C649" s="5" t="s">
        <v>1220</v>
      </c>
      <c r="D649" s="5" t="s">
        <v>1274</v>
      </c>
      <c r="E649" s="5" t="s">
        <v>1275</v>
      </c>
      <c r="F649" s="5" t="s">
        <v>1276</v>
      </c>
      <c r="G649" s="5" t="s">
        <v>5</v>
      </c>
      <c r="H649" s="5" t="s">
        <v>1224</v>
      </c>
      <c r="I649" s="5">
        <v>3</v>
      </c>
      <c r="J649" s="8">
        <v>0</v>
      </c>
      <c r="K649" s="5"/>
    </row>
    <row r="650" spans="1:11" ht="40.799999999999997" x14ac:dyDescent="0.3">
      <c r="A650" s="5">
        <v>648</v>
      </c>
      <c r="B650" s="5">
        <v>571</v>
      </c>
      <c r="C650" s="5" t="s">
        <v>1220</v>
      </c>
      <c r="D650" s="5" t="s">
        <v>1277</v>
      </c>
      <c r="E650" s="5" t="s">
        <v>1278</v>
      </c>
      <c r="F650" s="5" t="s">
        <v>1279</v>
      </c>
      <c r="G650" s="5" t="s">
        <v>5</v>
      </c>
      <c r="H650" s="5" t="s">
        <v>1224</v>
      </c>
      <c r="I650" s="5">
        <v>1</v>
      </c>
      <c r="J650" s="8">
        <v>0</v>
      </c>
      <c r="K650" s="5"/>
    </row>
    <row r="651" spans="1:11" ht="40.799999999999997" x14ac:dyDescent="0.3">
      <c r="A651" s="5">
        <v>649</v>
      </c>
      <c r="B651" s="5">
        <v>573</v>
      </c>
      <c r="C651" s="5" t="s">
        <v>1220</v>
      </c>
      <c r="D651" s="5" t="s">
        <v>1280</v>
      </c>
      <c r="E651" s="5" t="s">
        <v>1222</v>
      </c>
      <c r="F651" s="5" t="s">
        <v>1281</v>
      </c>
      <c r="G651" s="5" t="s">
        <v>5</v>
      </c>
      <c r="H651" s="5" t="s">
        <v>1224</v>
      </c>
      <c r="I651" s="5">
        <v>34</v>
      </c>
      <c r="J651" s="8">
        <v>0</v>
      </c>
      <c r="K651" s="5"/>
    </row>
    <row r="652" spans="1:11" ht="40.799999999999997" x14ac:dyDescent="0.3">
      <c r="A652" s="5">
        <v>650</v>
      </c>
      <c r="B652" s="5">
        <v>579</v>
      </c>
      <c r="C652" s="5" t="s">
        <v>1220</v>
      </c>
      <c r="D652" s="5" t="s">
        <v>1282</v>
      </c>
      <c r="E652" s="5" t="s">
        <v>1283</v>
      </c>
      <c r="F652" s="5" t="s">
        <v>1284</v>
      </c>
      <c r="G652" s="5" t="s">
        <v>5</v>
      </c>
      <c r="H652" s="5" t="s">
        <v>1224</v>
      </c>
      <c r="I652" s="5">
        <v>1</v>
      </c>
      <c r="J652" s="8">
        <v>0</v>
      </c>
      <c r="K652" s="5"/>
    </row>
    <row r="653" spans="1:11" ht="40.799999999999997" x14ac:dyDescent="0.3">
      <c r="A653" s="5">
        <v>651</v>
      </c>
      <c r="B653" s="5">
        <v>2524</v>
      </c>
      <c r="C653" s="5" t="s">
        <v>1220</v>
      </c>
      <c r="D653" s="5" t="s">
        <v>1285</v>
      </c>
      <c r="E653" s="5" t="s">
        <v>1222</v>
      </c>
      <c r="F653" s="5" t="s">
        <v>1286</v>
      </c>
      <c r="G653" s="5" t="s">
        <v>5</v>
      </c>
      <c r="H653" s="5" t="s">
        <v>1224</v>
      </c>
      <c r="I653" s="5">
        <v>1</v>
      </c>
      <c r="J653" s="8">
        <v>0</v>
      </c>
      <c r="K653" s="5"/>
    </row>
    <row r="654" spans="1:11" ht="40.799999999999997" x14ac:dyDescent="0.3">
      <c r="A654" s="5">
        <v>652</v>
      </c>
      <c r="B654" s="5">
        <v>70289</v>
      </c>
      <c r="C654" s="5" t="s">
        <v>1220</v>
      </c>
      <c r="D654" s="5" t="s">
        <v>1287</v>
      </c>
      <c r="E654" s="5" t="s">
        <v>1262</v>
      </c>
      <c r="F654" s="5" t="s">
        <v>1288</v>
      </c>
      <c r="G654" s="5" t="s">
        <v>5</v>
      </c>
      <c r="H654" s="5" t="s">
        <v>1224</v>
      </c>
      <c r="I654" s="5">
        <v>2</v>
      </c>
      <c r="J654" s="8">
        <v>0</v>
      </c>
      <c r="K654" s="5"/>
    </row>
    <row r="655" spans="1:11" ht="40.799999999999997" x14ac:dyDescent="0.3">
      <c r="A655" s="5">
        <v>653</v>
      </c>
      <c r="B655" s="5">
        <v>70292</v>
      </c>
      <c r="C655" s="5" t="s">
        <v>1220</v>
      </c>
      <c r="D655" s="5" t="s">
        <v>1289</v>
      </c>
      <c r="E655" s="5" t="s">
        <v>1290</v>
      </c>
      <c r="F655" s="5" t="s">
        <v>1291</v>
      </c>
      <c r="G655" s="5" t="s">
        <v>5</v>
      </c>
      <c r="H655" s="5" t="s">
        <v>1224</v>
      </c>
      <c r="I655" s="5">
        <v>1</v>
      </c>
      <c r="J655" s="8">
        <v>0</v>
      </c>
      <c r="K655" s="5"/>
    </row>
    <row r="656" spans="1:11" ht="61.2" x14ac:dyDescent="0.3">
      <c r="A656" s="5">
        <v>654</v>
      </c>
      <c r="B656" s="5">
        <v>70293</v>
      </c>
      <c r="C656" s="5" t="s">
        <v>1220</v>
      </c>
      <c r="D656" s="5" t="s">
        <v>1292</v>
      </c>
      <c r="E656" s="5" t="s">
        <v>1222</v>
      </c>
      <c r="F656" s="5" t="s">
        <v>1293</v>
      </c>
      <c r="G656" s="5" t="s">
        <v>5</v>
      </c>
      <c r="H656" s="5" t="s">
        <v>1224</v>
      </c>
      <c r="I656" s="5">
        <v>4</v>
      </c>
      <c r="J656" s="8">
        <v>0</v>
      </c>
      <c r="K656" s="5"/>
    </row>
    <row r="657" spans="1:11" ht="61.2" x14ac:dyDescent="0.3">
      <c r="A657" s="5">
        <v>655</v>
      </c>
      <c r="B657" s="5">
        <v>70294</v>
      </c>
      <c r="C657" s="5" t="s">
        <v>1220</v>
      </c>
      <c r="D657" s="5" t="s">
        <v>1294</v>
      </c>
      <c r="E657" s="5" t="s">
        <v>1222</v>
      </c>
      <c r="F657" s="5" t="s">
        <v>1295</v>
      </c>
      <c r="G657" s="5" t="s">
        <v>5</v>
      </c>
      <c r="H657" s="5" t="s">
        <v>1224</v>
      </c>
      <c r="I657" s="5">
        <v>1</v>
      </c>
      <c r="J657" s="8">
        <v>0</v>
      </c>
      <c r="K657" s="5"/>
    </row>
    <row r="658" spans="1:11" ht="61.2" x14ac:dyDescent="0.3">
      <c r="A658" s="5">
        <v>656</v>
      </c>
      <c r="B658" s="5">
        <v>70776</v>
      </c>
      <c r="C658" s="5" t="s">
        <v>1220</v>
      </c>
      <c r="D658" s="5" t="s">
        <v>1296</v>
      </c>
      <c r="E658" s="5" t="s">
        <v>1222</v>
      </c>
      <c r="F658" s="5" t="s">
        <v>1297</v>
      </c>
      <c r="G658" s="5" t="s">
        <v>5</v>
      </c>
      <c r="H658" s="5" t="s">
        <v>1224</v>
      </c>
      <c r="I658" s="5">
        <v>6</v>
      </c>
      <c r="J658" s="8">
        <v>0</v>
      </c>
      <c r="K658" s="5"/>
    </row>
    <row r="659" spans="1:11" ht="61.2" x14ac:dyDescent="0.3">
      <c r="A659" s="5">
        <v>657</v>
      </c>
      <c r="B659" s="5">
        <v>70849</v>
      </c>
      <c r="C659" s="5" t="s">
        <v>1220</v>
      </c>
      <c r="D659" s="5" t="s">
        <v>1298</v>
      </c>
      <c r="E659" s="5" t="s">
        <v>1262</v>
      </c>
      <c r="F659" s="5" t="s">
        <v>1299</v>
      </c>
      <c r="G659" s="5" t="s">
        <v>5</v>
      </c>
      <c r="H659" s="5" t="s">
        <v>1224</v>
      </c>
      <c r="I659" s="5">
        <v>1</v>
      </c>
      <c r="J659" s="8">
        <v>0</v>
      </c>
      <c r="K659" s="5"/>
    </row>
    <row r="660" spans="1:11" ht="61.2" x14ac:dyDescent="0.3">
      <c r="A660" s="5">
        <v>658</v>
      </c>
      <c r="B660" s="5">
        <v>70849</v>
      </c>
      <c r="C660" s="5" t="s">
        <v>1220</v>
      </c>
      <c r="D660" s="5" t="s">
        <v>1298</v>
      </c>
      <c r="E660" s="5" t="s">
        <v>1262</v>
      </c>
      <c r="F660" s="5" t="s">
        <v>1299</v>
      </c>
      <c r="G660" s="5" t="s">
        <v>5</v>
      </c>
      <c r="H660" s="5" t="s">
        <v>1224</v>
      </c>
      <c r="I660" s="5">
        <v>4</v>
      </c>
      <c r="J660" s="8">
        <v>0</v>
      </c>
      <c r="K660" s="5"/>
    </row>
    <row r="661" spans="1:11" ht="61.2" x14ac:dyDescent="0.3">
      <c r="A661" s="5">
        <v>659</v>
      </c>
      <c r="B661" s="5">
        <v>581</v>
      </c>
      <c r="C661" s="5" t="s">
        <v>319</v>
      </c>
      <c r="D661" s="5" t="s">
        <v>179</v>
      </c>
      <c r="E661" s="5" t="s">
        <v>1300</v>
      </c>
      <c r="F661" s="5" t="s">
        <v>1301</v>
      </c>
      <c r="G661" s="5" t="s">
        <v>5</v>
      </c>
      <c r="H661" s="5" t="s">
        <v>1302</v>
      </c>
      <c r="I661" s="5">
        <v>1</v>
      </c>
      <c r="J661" s="8">
        <v>0</v>
      </c>
      <c r="K661" s="5" t="s">
        <v>1303</v>
      </c>
    </row>
    <row r="662" spans="1:11" ht="40.799999999999997" x14ac:dyDescent="0.3">
      <c r="A662" s="5">
        <v>660</v>
      </c>
      <c r="B662" s="5">
        <v>581</v>
      </c>
      <c r="C662" s="5" t="s">
        <v>319</v>
      </c>
      <c r="D662" s="5" t="s">
        <v>179</v>
      </c>
      <c r="E662" s="5" t="s">
        <v>1300</v>
      </c>
      <c r="F662" s="5" t="s">
        <v>1301</v>
      </c>
      <c r="G662" s="5" t="s">
        <v>5</v>
      </c>
      <c r="H662" s="5" t="s">
        <v>961</v>
      </c>
      <c r="I662" s="5">
        <v>1</v>
      </c>
      <c r="J662" s="8">
        <v>0</v>
      </c>
      <c r="K662" s="5" t="s">
        <v>1304</v>
      </c>
    </row>
    <row r="663" spans="1:11" ht="61.2" x14ac:dyDescent="0.3">
      <c r="A663" s="5">
        <v>661</v>
      </c>
      <c r="B663" s="5">
        <v>609</v>
      </c>
      <c r="C663" s="5" t="s">
        <v>319</v>
      </c>
      <c r="D663" s="5" t="s">
        <v>1305</v>
      </c>
      <c r="E663" s="5" t="s">
        <v>1306</v>
      </c>
      <c r="F663" s="5" t="s">
        <v>1307</v>
      </c>
      <c r="G663" s="5" t="s">
        <v>5</v>
      </c>
      <c r="H663" s="5" t="s">
        <v>1029</v>
      </c>
      <c r="I663" s="5">
        <v>10</v>
      </c>
      <c r="J663" s="8">
        <v>0</v>
      </c>
      <c r="K663" s="5" t="s">
        <v>2703</v>
      </c>
    </row>
    <row r="664" spans="1:11" ht="40.799999999999997" x14ac:dyDescent="0.3">
      <c r="A664" s="5">
        <v>662</v>
      </c>
      <c r="B664" s="5">
        <v>596</v>
      </c>
      <c r="C664" s="5" t="s">
        <v>319</v>
      </c>
      <c r="D664" s="5" t="s">
        <v>1308</v>
      </c>
      <c r="E664" s="5" t="s">
        <v>1306</v>
      </c>
      <c r="F664" s="5" t="s">
        <v>1309</v>
      </c>
      <c r="G664" s="5" t="s">
        <v>5</v>
      </c>
      <c r="H664" s="5" t="s">
        <v>144</v>
      </c>
      <c r="I664" s="5">
        <v>31</v>
      </c>
      <c r="J664" s="8">
        <v>0</v>
      </c>
      <c r="K664" s="5"/>
    </row>
    <row r="665" spans="1:11" ht="20.399999999999999" x14ac:dyDescent="0.3">
      <c r="A665" s="5">
        <v>663</v>
      </c>
      <c r="B665" s="5">
        <v>585</v>
      </c>
      <c r="C665" s="5" t="s">
        <v>319</v>
      </c>
      <c r="D665" s="5" t="s">
        <v>1310</v>
      </c>
      <c r="E665" s="5" t="s">
        <v>1311</v>
      </c>
      <c r="F665" s="5" t="s">
        <v>1312</v>
      </c>
      <c r="G665" s="5" t="s">
        <v>5</v>
      </c>
      <c r="H665" s="5"/>
      <c r="I665" s="5">
        <v>0</v>
      </c>
      <c r="J665" s="8">
        <v>50</v>
      </c>
      <c r="K665" s="5"/>
    </row>
    <row r="666" spans="1:11" ht="20.399999999999999" x14ac:dyDescent="0.3">
      <c r="A666" s="5">
        <v>664</v>
      </c>
      <c r="B666" s="5">
        <v>584</v>
      </c>
      <c r="C666" s="5" t="s">
        <v>319</v>
      </c>
      <c r="D666" s="5" t="s">
        <v>1313</v>
      </c>
      <c r="E666" s="5" t="s">
        <v>1311</v>
      </c>
      <c r="F666" s="5" t="s">
        <v>1312</v>
      </c>
      <c r="G666" s="5" t="s">
        <v>5</v>
      </c>
      <c r="H666" s="5"/>
      <c r="I666" s="5">
        <v>0</v>
      </c>
      <c r="J666" s="8">
        <v>15</v>
      </c>
      <c r="K666" s="5"/>
    </row>
    <row r="667" spans="1:11" ht="20.399999999999999" x14ac:dyDescent="0.3">
      <c r="A667" s="5">
        <v>665</v>
      </c>
      <c r="B667" s="5">
        <v>616</v>
      </c>
      <c r="C667" s="5" t="s">
        <v>319</v>
      </c>
      <c r="D667" s="5" t="s">
        <v>1314</v>
      </c>
      <c r="E667" s="5" t="s">
        <v>1315</v>
      </c>
      <c r="F667" s="5" t="s">
        <v>1316</v>
      </c>
      <c r="G667" s="5" t="s">
        <v>5</v>
      </c>
      <c r="H667" s="5"/>
      <c r="I667" s="5">
        <v>0</v>
      </c>
      <c r="J667" s="8">
        <v>7</v>
      </c>
      <c r="K667" s="5"/>
    </row>
    <row r="668" spans="1:11" ht="40.799999999999997" x14ac:dyDescent="0.3">
      <c r="A668" s="5">
        <v>666</v>
      </c>
      <c r="B668" s="5">
        <v>611</v>
      </c>
      <c r="C668" s="5" t="s">
        <v>319</v>
      </c>
      <c r="D668" s="5" t="s">
        <v>1317</v>
      </c>
      <c r="E668" s="5" t="s">
        <v>1318</v>
      </c>
      <c r="F668" s="5" t="s">
        <v>1319</v>
      </c>
      <c r="G668" s="5" t="s">
        <v>5</v>
      </c>
      <c r="H668" s="5" t="s">
        <v>1320</v>
      </c>
      <c r="I668" s="5">
        <v>45</v>
      </c>
      <c r="J668" s="8">
        <v>20</v>
      </c>
      <c r="K668" s="5"/>
    </row>
    <row r="669" spans="1:11" ht="40.799999999999997" x14ac:dyDescent="0.3">
      <c r="A669" s="5">
        <v>667</v>
      </c>
      <c r="B669" s="5">
        <v>611</v>
      </c>
      <c r="C669" s="5" t="s">
        <v>319</v>
      </c>
      <c r="D669" s="5" t="s">
        <v>1321</v>
      </c>
      <c r="E669" s="5" t="s">
        <v>1318</v>
      </c>
      <c r="F669" s="5" t="s">
        <v>1319</v>
      </c>
      <c r="G669" s="5" t="s">
        <v>6</v>
      </c>
      <c r="H669" s="5" t="s">
        <v>1321</v>
      </c>
      <c r="I669" s="5">
        <v>20</v>
      </c>
      <c r="J669" s="8">
        <v>1</v>
      </c>
      <c r="K669" s="5" t="s">
        <v>1322</v>
      </c>
    </row>
    <row r="670" spans="1:11" ht="40.799999999999997" x14ac:dyDescent="0.3">
      <c r="A670" s="5">
        <v>668</v>
      </c>
      <c r="B670" s="5">
        <v>611</v>
      </c>
      <c r="C670" s="5" t="s">
        <v>319</v>
      </c>
      <c r="D670" s="5" t="s">
        <v>1321</v>
      </c>
      <c r="E670" s="5" t="s">
        <v>1318</v>
      </c>
      <c r="F670" s="5" t="s">
        <v>1319</v>
      </c>
      <c r="G670" s="5" t="s">
        <v>6</v>
      </c>
      <c r="H670" s="5" t="s">
        <v>1323</v>
      </c>
      <c r="I670" s="5">
        <v>8</v>
      </c>
      <c r="J670" s="8">
        <v>1</v>
      </c>
      <c r="K670" s="5"/>
    </row>
    <row r="671" spans="1:11" ht="40.799999999999997" x14ac:dyDescent="0.3">
      <c r="A671" s="5">
        <v>669</v>
      </c>
      <c r="B671" s="5">
        <v>612</v>
      </c>
      <c r="C671" s="5" t="s">
        <v>319</v>
      </c>
      <c r="D671" s="5" t="s">
        <v>1321</v>
      </c>
      <c r="E671" s="5" t="s">
        <v>1318</v>
      </c>
      <c r="F671" s="5" t="s">
        <v>1319</v>
      </c>
      <c r="G671" s="5" t="s">
        <v>6</v>
      </c>
      <c r="H671" s="5" t="s">
        <v>1324</v>
      </c>
      <c r="I671" s="5">
        <v>7</v>
      </c>
      <c r="J671" s="8">
        <v>0</v>
      </c>
      <c r="K671" s="5"/>
    </row>
    <row r="672" spans="1:11" ht="40.799999999999997" x14ac:dyDescent="0.3">
      <c r="A672" s="5">
        <v>670</v>
      </c>
      <c r="B672" s="5">
        <v>597</v>
      </c>
      <c r="C672" s="5" t="s">
        <v>319</v>
      </c>
      <c r="D672" s="5" t="s">
        <v>1325</v>
      </c>
      <c r="E672" s="5" t="s">
        <v>1326</v>
      </c>
      <c r="F672" s="5" t="s">
        <v>1327</v>
      </c>
      <c r="G672" s="5"/>
      <c r="H672" s="5"/>
      <c r="I672" s="5">
        <v>0</v>
      </c>
      <c r="J672" s="8">
        <v>3</v>
      </c>
      <c r="K672" s="5" t="s">
        <v>1328</v>
      </c>
    </row>
    <row r="673" spans="1:11" ht="61.2" x14ac:dyDescent="0.3">
      <c r="A673" s="5">
        <v>671</v>
      </c>
      <c r="B673" s="5">
        <v>622</v>
      </c>
      <c r="C673" s="5" t="s">
        <v>431</v>
      </c>
      <c r="D673" s="5" t="s">
        <v>1329</v>
      </c>
      <c r="E673" s="5" t="s">
        <v>1300</v>
      </c>
      <c r="F673" s="5" t="s">
        <v>1330</v>
      </c>
      <c r="G673" s="5" t="s">
        <v>6</v>
      </c>
      <c r="H673" s="5" t="s">
        <v>180</v>
      </c>
      <c r="I673" s="5">
        <v>5</v>
      </c>
      <c r="J673" s="8">
        <v>0</v>
      </c>
      <c r="K673" s="5" t="s">
        <v>1331</v>
      </c>
    </row>
    <row r="674" spans="1:11" ht="61.2" x14ac:dyDescent="0.3">
      <c r="A674" s="5">
        <v>672</v>
      </c>
      <c r="B674" s="5">
        <v>2957</v>
      </c>
      <c r="C674" s="5" t="s">
        <v>431</v>
      </c>
      <c r="D674" s="5" t="s">
        <v>1332</v>
      </c>
      <c r="E674" s="5" t="s">
        <v>1300</v>
      </c>
      <c r="F674" s="5" t="s">
        <v>1333</v>
      </c>
      <c r="G674" s="5" t="s">
        <v>6</v>
      </c>
      <c r="H674" s="5" t="s">
        <v>180</v>
      </c>
      <c r="I674" s="5">
        <v>15</v>
      </c>
      <c r="J674" s="8">
        <v>0</v>
      </c>
      <c r="K674" s="5" t="s">
        <v>1334</v>
      </c>
    </row>
    <row r="675" spans="1:11" ht="40.799999999999997" x14ac:dyDescent="0.3">
      <c r="A675" s="5">
        <v>673</v>
      </c>
      <c r="B675" s="5">
        <v>70369</v>
      </c>
      <c r="C675" s="5" t="s">
        <v>319</v>
      </c>
      <c r="D675" s="5" t="s">
        <v>1335</v>
      </c>
      <c r="E675" s="5" t="s">
        <v>1336</v>
      </c>
      <c r="F675" s="5" t="s">
        <v>1337</v>
      </c>
      <c r="G675" s="5"/>
      <c r="H675" s="5"/>
      <c r="I675" s="5">
        <v>3</v>
      </c>
      <c r="J675" s="8"/>
      <c r="K675" s="5" t="s">
        <v>1338</v>
      </c>
    </row>
    <row r="676" spans="1:11" ht="40.799999999999997" x14ac:dyDescent="0.3">
      <c r="A676" s="5">
        <v>674</v>
      </c>
      <c r="B676" s="5">
        <v>587</v>
      </c>
      <c r="C676" s="5" t="s">
        <v>319</v>
      </c>
      <c r="D676" s="5" t="s">
        <v>1339</v>
      </c>
      <c r="E676" s="5" t="s">
        <v>1340</v>
      </c>
      <c r="F676" s="5" t="s">
        <v>1341</v>
      </c>
      <c r="G676" s="5" t="s">
        <v>5</v>
      </c>
      <c r="H676" s="5" t="s">
        <v>5</v>
      </c>
      <c r="I676" s="5">
        <v>15</v>
      </c>
      <c r="J676" s="8">
        <v>0</v>
      </c>
      <c r="K676" s="5" t="s">
        <v>1342</v>
      </c>
    </row>
    <row r="677" spans="1:11" ht="40.799999999999997" x14ac:dyDescent="0.3">
      <c r="A677" s="5">
        <v>675</v>
      </c>
      <c r="B677" s="5">
        <v>588</v>
      </c>
      <c r="C677" s="5" t="s">
        <v>319</v>
      </c>
      <c r="D677" s="5" t="s">
        <v>1339</v>
      </c>
      <c r="E677" s="5" t="s">
        <v>1340</v>
      </c>
      <c r="F677" s="5" t="s">
        <v>1341</v>
      </c>
      <c r="G677" s="5" t="s">
        <v>6</v>
      </c>
      <c r="H677" s="5" t="s">
        <v>6</v>
      </c>
      <c r="I677" s="5">
        <v>29</v>
      </c>
      <c r="J677" s="8">
        <v>0</v>
      </c>
      <c r="K677" s="5"/>
    </row>
    <row r="678" spans="1:11" ht="40.799999999999997" x14ac:dyDescent="0.3">
      <c r="A678" s="5">
        <v>676</v>
      </c>
      <c r="B678" s="5">
        <v>70578</v>
      </c>
      <c r="C678" s="5" t="s">
        <v>319</v>
      </c>
      <c r="D678" s="5" t="s">
        <v>1343</v>
      </c>
      <c r="E678" s="5" t="s">
        <v>1340</v>
      </c>
      <c r="F678" s="5" t="s">
        <v>1344</v>
      </c>
      <c r="G678" s="5" t="s">
        <v>5</v>
      </c>
      <c r="H678" s="5" t="s">
        <v>5</v>
      </c>
      <c r="I678" s="5">
        <v>14</v>
      </c>
      <c r="J678" s="8">
        <v>0</v>
      </c>
      <c r="K678" s="5"/>
    </row>
    <row r="679" spans="1:11" ht="81.599999999999994" x14ac:dyDescent="0.3">
      <c r="A679" s="5">
        <v>677</v>
      </c>
      <c r="B679" s="5">
        <v>70777</v>
      </c>
      <c r="C679" s="5" t="s">
        <v>319</v>
      </c>
      <c r="D679" s="5" t="s">
        <v>187</v>
      </c>
      <c r="E679" s="5" t="s">
        <v>1340</v>
      </c>
      <c r="F679" s="5" t="s">
        <v>1345</v>
      </c>
      <c r="G679" s="5" t="s">
        <v>5</v>
      </c>
      <c r="H679" s="5" t="s">
        <v>5</v>
      </c>
      <c r="I679" s="5">
        <v>23</v>
      </c>
      <c r="J679" s="8">
        <v>0</v>
      </c>
      <c r="K679" s="5"/>
    </row>
    <row r="680" spans="1:11" ht="81.599999999999994" x14ac:dyDescent="0.3">
      <c r="A680" s="5">
        <v>678</v>
      </c>
      <c r="B680" s="5">
        <v>601</v>
      </c>
      <c r="C680" s="5" t="s">
        <v>319</v>
      </c>
      <c r="D680" s="5" t="s">
        <v>1346</v>
      </c>
      <c r="E680" s="5" t="s">
        <v>1347</v>
      </c>
      <c r="F680" s="5" t="s">
        <v>1348</v>
      </c>
      <c r="G680" s="5" t="s">
        <v>5</v>
      </c>
      <c r="H680" s="5" t="s">
        <v>5</v>
      </c>
      <c r="I680" s="5">
        <v>10</v>
      </c>
      <c r="J680" s="8">
        <v>0</v>
      </c>
      <c r="K680" s="5"/>
    </row>
    <row r="681" spans="1:11" ht="81.599999999999994" x14ac:dyDescent="0.3">
      <c r="A681" s="5">
        <v>679</v>
      </c>
      <c r="B681" s="5">
        <v>603</v>
      </c>
      <c r="C681" s="5" t="s">
        <v>319</v>
      </c>
      <c r="D681" s="5" t="s">
        <v>1349</v>
      </c>
      <c r="E681" s="5" t="s">
        <v>1350</v>
      </c>
      <c r="F681" s="5" t="s">
        <v>1351</v>
      </c>
      <c r="G681" s="5" t="s">
        <v>5</v>
      </c>
      <c r="H681" s="5" t="s">
        <v>5</v>
      </c>
      <c r="I681" s="5">
        <v>6</v>
      </c>
      <c r="J681" s="8">
        <v>0</v>
      </c>
      <c r="K681" s="5"/>
    </row>
    <row r="682" spans="1:11" ht="40.799999999999997" x14ac:dyDescent="0.3">
      <c r="A682" s="5">
        <v>680</v>
      </c>
      <c r="B682" s="5">
        <v>620</v>
      </c>
      <c r="C682" s="5" t="s">
        <v>319</v>
      </c>
      <c r="D682" s="5" t="s">
        <v>1352</v>
      </c>
      <c r="E682" s="5" t="s">
        <v>1353</v>
      </c>
      <c r="F682" s="5" t="s">
        <v>1354</v>
      </c>
      <c r="G682" s="5" t="s">
        <v>5</v>
      </c>
      <c r="H682" s="5" t="s">
        <v>5</v>
      </c>
      <c r="I682" s="5">
        <v>6</v>
      </c>
      <c r="J682" s="8">
        <v>0</v>
      </c>
      <c r="K682" s="5"/>
    </row>
    <row r="683" spans="1:11" ht="40.799999999999997" x14ac:dyDescent="0.3">
      <c r="A683" s="5">
        <v>681</v>
      </c>
      <c r="B683" s="5">
        <v>623</v>
      </c>
      <c r="C683" s="5" t="s">
        <v>1355</v>
      </c>
      <c r="D683" s="5" t="s">
        <v>1356</v>
      </c>
      <c r="E683" s="5" t="s">
        <v>1357</v>
      </c>
      <c r="F683" s="5" t="s">
        <v>1358</v>
      </c>
      <c r="G683" s="5" t="s">
        <v>5</v>
      </c>
      <c r="H683" s="5" t="s">
        <v>34</v>
      </c>
      <c r="I683" s="5">
        <v>24</v>
      </c>
      <c r="J683" s="8"/>
      <c r="K683" s="5" t="s">
        <v>345</v>
      </c>
    </row>
    <row r="684" spans="1:11" ht="40.799999999999997" x14ac:dyDescent="0.3">
      <c r="A684" s="5">
        <v>682</v>
      </c>
      <c r="B684" s="5">
        <v>660</v>
      </c>
      <c r="C684" s="5" t="s">
        <v>1355</v>
      </c>
      <c r="D684" s="5" t="s">
        <v>1359</v>
      </c>
      <c r="E684" s="5" t="s">
        <v>1360</v>
      </c>
      <c r="F684" s="5" t="s">
        <v>1361</v>
      </c>
      <c r="G684" s="5" t="s">
        <v>5</v>
      </c>
      <c r="H684" s="5" t="s">
        <v>180</v>
      </c>
      <c r="I684" s="5">
        <v>28</v>
      </c>
      <c r="J684" s="8"/>
      <c r="K684" s="5" t="s">
        <v>345</v>
      </c>
    </row>
    <row r="685" spans="1:11" ht="40.799999999999997" x14ac:dyDescent="0.3">
      <c r="A685" s="5">
        <v>683</v>
      </c>
      <c r="B685" s="5">
        <v>662</v>
      </c>
      <c r="C685" s="5" t="s">
        <v>1355</v>
      </c>
      <c r="D685" s="5" t="s">
        <v>1362</v>
      </c>
      <c r="E685" s="5" t="s">
        <v>1363</v>
      </c>
      <c r="F685" s="5" t="s">
        <v>1364</v>
      </c>
      <c r="G685" s="5" t="s">
        <v>5</v>
      </c>
      <c r="H685" s="5" t="s">
        <v>180</v>
      </c>
      <c r="I685" s="5">
        <v>25</v>
      </c>
      <c r="J685" s="8"/>
      <c r="K685" s="5" t="s">
        <v>345</v>
      </c>
    </row>
    <row r="686" spans="1:11" ht="40.799999999999997" x14ac:dyDescent="0.3">
      <c r="A686" s="5">
        <v>684</v>
      </c>
      <c r="B686" s="5">
        <v>664</v>
      </c>
      <c r="C686" s="5" t="s">
        <v>1355</v>
      </c>
      <c r="D686" s="5" t="s">
        <v>1365</v>
      </c>
      <c r="E686" s="5" t="s">
        <v>1366</v>
      </c>
      <c r="F686" s="5" t="s">
        <v>1367</v>
      </c>
      <c r="G686" s="5" t="s">
        <v>5</v>
      </c>
      <c r="H686" s="5" t="s">
        <v>180</v>
      </c>
      <c r="I686" s="5">
        <v>22</v>
      </c>
      <c r="J686" s="8"/>
      <c r="K686" s="5" t="s">
        <v>345</v>
      </c>
    </row>
    <row r="687" spans="1:11" ht="40.799999999999997" x14ac:dyDescent="0.3">
      <c r="A687" s="5">
        <v>685</v>
      </c>
      <c r="B687" s="5">
        <v>639</v>
      </c>
      <c r="C687" s="5" t="s">
        <v>1355</v>
      </c>
      <c r="D687" s="5" t="s">
        <v>1368</v>
      </c>
      <c r="E687" s="5" t="s">
        <v>1369</v>
      </c>
      <c r="F687" s="5" t="s">
        <v>1370</v>
      </c>
      <c r="G687" s="5" t="s">
        <v>5</v>
      </c>
      <c r="H687" s="5" t="s">
        <v>180</v>
      </c>
      <c r="I687" s="5">
        <v>1</v>
      </c>
      <c r="J687" s="8"/>
      <c r="K687" s="5"/>
    </row>
    <row r="688" spans="1:11" ht="40.799999999999997" x14ac:dyDescent="0.3">
      <c r="A688" s="5">
        <v>686</v>
      </c>
      <c r="B688" s="5">
        <v>666</v>
      </c>
      <c r="C688" s="5" t="s">
        <v>1355</v>
      </c>
      <c r="D688" s="5" t="s">
        <v>1371</v>
      </c>
      <c r="E688" s="5" t="s">
        <v>1372</v>
      </c>
      <c r="F688" s="5" t="s">
        <v>1373</v>
      </c>
      <c r="G688" s="5" t="s">
        <v>5</v>
      </c>
      <c r="H688" s="5" t="s">
        <v>180</v>
      </c>
      <c r="I688" s="5">
        <v>3</v>
      </c>
      <c r="J688" s="8"/>
      <c r="K688" s="5"/>
    </row>
    <row r="689" spans="1:11" ht="40.799999999999997" x14ac:dyDescent="0.3">
      <c r="A689" s="5">
        <v>687</v>
      </c>
      <c r="B689" s="5">
        <v>643</v>
      </c>
      <c r="C689" s="5" t="s">
        <v>1355</v>
      </c>
      <c r="D689" s="5" t="s">
        <v>1374</v>
      </c>
      <c r="E689" s="5" t="s">
        <v>1375</v>
      </c>
      <c r="F689" s="5" t="s">
        <v>1376</v>
      </c>
      <c r="G689" s="5" t="s">
        <v>5</v>
      </c>
      <c r="H689" s="5" t="s">
        <v>180</v>
      </c>
      <c r="I689" s="5">
        <v>1</v>
      </c>
      <c r="J689" s="8"/>
      <c r="K689" s="5"/>
    </row>
    <row r="690" spans="1:11" ht="40.799999999999997" x14ac:dyDescent="0.3">
      <c r="A690" s="5">
        <v>688</v>
      </c>
      <c r="B690" s="5">
        <v>645</v>
      </c>
      <c r="C690" s="5" t="s">
        <v>1355</v>
      </c>
      <c r="D690" s="5" t="s">
        <v>472</v>
      </c>
      <c r="E690" s="5" t="s">
        <v>1377</v>
      </c>
      <c r="F690" s="5" t="s">
        <v>1378</v>
      </c>
      <c r="G690" s="5" t="s">
        <v>5</v>
      </c>
      <c r="H690" s="5" t="s">
        <v>180</v>
      </c>
      <c r="I690" s="5">
        <v>4</v>
      </c>
      <c r="J690" s="8"/>
      <c r="K690" s="5"/>
    </row>
    <row r="691" spans="1:11" ht="40.799999999999997" x14ac:dyDescent="0.3">
      <c r="A691" s="5">
        <v>689</v>
      </c>
      <c r="B691" s="5">
        <v>649</v>
      </c>
      <c r="C691" s="5" t="s">
        <v>1355</v>
      </c>
      <c r="D691" s="5" t="s">
        <v>1379</v>
      </c>
      <c r="E691" s="5" t="s">
        <v>1380</v>
      </c>
      <c r="F691" s="5" t="s">
        <v>1381</v>
      </c>
      <c r="G691" s="5" t="s">
        <v>5</v>
      </c>
      <c r="H691" s="5" t="s">
        <v>180</v>
      </c>
      <c r="I691" s="5">
        <v>3</v>
      </c>
      <c r="J691" s="8"/>
      <c r="K691" s="5"/>
    </row>
    <row r="692" spans="1:11" ht="20.399999999999999" x14ac:dyDescent="0.3">
      <c r="A692" s="5">
        <v>690</v>
      </c>
      <c r="B692" s="5">
        <v>653</v>
      </c>
      <c r="C692" s="5" t="s">
        <v>1355</v>
      </c>
      <c r="D692" s="5" t="s">
        <v>1382</v>
      </c>
      <c r="E692" s="5" t="s">
        <v>1383</v>
      </c>
      <c r="F692" s="5" t="s">
        <v>1384</v>
      </c>
      <c r="G692" s="5" t="s">
        <v>5</v>
      </c>
      <c r="H692" s="5" t="s">
        <v>180</v>
      </c>
      <c r="I692" s="5">
        <v>4</v>
      </c>
      <c r="J692" s="8"/>
      <c r="K692" s="5"/>
    </row>
    <row r="693" spans="1:11" ht="40.799999999999997" x14ac:dyDescent="0.3">
      <c r="A693" s="5">
        <v>691</v>
      </c>
      <c r="B693" s="5">
        <v>655</v>
      </c>
      <c r="C693" s="5" t="s">
        <v>1355</v>
      </c>
      <c r="D693" s="5" t="s">
        <v>1385</v>
      </c>
      <c r="E693" s="5" t="s">
        <v>1386</v>
      </c>
      <c r="F693" s="5" t="s">
        <v>1387</v>
      </c>
      <c r="G693" s="5" t="s">
        <v>5</v>
      </c>
      <c r="H693" s="5" t="s">
        <v>180</v>
      </c>
      <c r="I693" s="5">
        <v>4</v>
      </c>
      <c r="J693" s="8"/>
      <c r="K693" s="5"/>
    </row>
    <row r="694" spans="1:11" ht="61.2" x14ac:dyDescent="0.3">
      <c r="A694" s="5">
        <v>692</v>
      </c>
      <c r="B694" s="5">
        <v>668</v>
      </c>
      <c r="C694" s="5" t="s">
        <v>1355</v>
      </c>
      <c r="D694" s="5" t="s">
        <v>1388</v>
      </c>
      <c r="E694" s="5" t="s">
        <v>1389</v>
      </c>
      <c r="F694" s="5" t="s">
        <v>1390</v>
      </c>
      <c r="G694" s="5" t="s">
        <v>5</v>
      </c>
      <c r="H694" s="5" t="s">
        <v>180</v>
      </c>
      <c r="I694" s="5">
        <v>4</v>
      </c>
      <c r="J694" s="8"/>
      <c r="K694" s="5"/>
    </row>
    <row r="695" spans="1:11" ht="61.2" x14ac:dyDescent="0.3">
      <c r="A695" s="5">
        <v>693</v>
      </c>
      <c r="B695" s="5">
        <v>657</v>
      </c>
      <c r="C695" s="5" t="s">
        <v>1355</v>
      </c>
      <c r="D695" s="5" t="s">
        <v>1391</v>
      </c>
      <c r="E695" s="5" t="s">
        <v>1357</v>
      </c>
      <c r="F695" s="5" t="s">
        <v>1392</v>
      </c>
      <c r="G695" s="5" t="s">
        <v>5</v>
      </c>
      <c r="H695" s="5" t="s">
        <v>180</v>
      </c>
      <c r="I695" s="5">
        <v>10</v>
      </c>
      <c r="J695" s="8"/>
      <c r="K695" s="5"/>
    </row>
    <row r="696" spans="1:11" ht="20.399999999999999" x14ac:dyDescent="0.3">
      <c r="A696" s="5">
        <v>694</v>
      </c>
      <c r="B696" s="5">
        <v>665</v>
      </c>
      <c r="C696" s="5" t="s">
        <v>1355</v>
      </c>
      <c r="D696" s="5" t="s">
        <v>1393</v>
      </c>
      <c r="E696" s="5" t="s">
        <v>1377</v>
      </c>
      <c r="F696" s="5" t="s">
        <v>1394</v>
      </c>
      <c r="G696" s="5" t="s">
        <v>5</v>
      </c>
      <c r="H696" s="5" t="s">
        <v>180</v>
      </c>
      <c r="I696" s="5">
        <v>6</v>
      </c>
      <c r="J696" s="8"/>
      <c r="K696" s="5"/>
    </row>
    <row r="697" spans="1:11" ht="40.799999999999997" x14ac:dyDescent="0.3">
      <c r="A697" s="5">
        <v>695</v>
      </c>
      <c r="B697" s="5">
        <v>1355</v>
      </c>
      <c r="C697" s="5" t="s">
        <v>1355</v>
      </c>
      <c r="D697" s="5" t="s">
        <v>1395</v>
      </c>
      <c r="E697" s="5" t="s">
        <v>1360</v>
      </c>
      <c r="F697" s="5" t="s">
        <v>1396</v>
      </c>
      <c r="G697" s="5" t="s">
        <v>5</v>
      </c>
      <c r="H697" s="5" t="s">
        <v>180</v>
      </c>
      <c r="I697" s="5">
        <v>9</v>
      </c>
      <c r="J697" s="8"/>
      <c r="K697" s="5"/>
    </row>
    <row r="698" spans="1:11" ht="40.799999999999997" x14ac:dyDescent="0.3">
      <c r="A698" s="5">
        <v>696</v>
      </c>
      <c r="B698" s="5">
        <v>70841</v>
      </c>
      <c r="C698" s="5" t="s">
        <v>1355</v>
      </c>
      <c r="D698" s="5" t="s">
        <v>1397</v>
      </c>
      <c r="E698" s="5" t="s">
        <v>1357</v>
      </c>
      <c r="F698" s="5" t="s">
        <v>1398</v>
      </c>
      <c r="G698" s="5" t="s">
        <v>5</v>
      </c>
      <c r="H698" s="5" t="s">
        <v>180</v>
      </c>
      <c r="I698" s="5">
        <v>10</v>
      </c>
      <c r="J698" s="8"/>
      <c r="K698" s="5"/>
    </row>
    <row r="699" spans="1:11" ht="40.799999999999997" x14ac:dyDescent="0.3">
      <c r="A699" s="5">
        <v>697</v>
      </c>
      <c r="B699" s="5">
        <v>2480</v>
      </c>
      <c r="C699" s="5" t="s">
        <v>1355</v>
      </c>
      <c r="D699" s="5" t="s">
        <v>1399</v>
      </c>
      <c r="E699" s="5" t="s">
        <v>1357</v>
      </c>
      <c r="F699" s="5" t="s">
        <v>1400</v>
      </c>
      <c r="G699" s="5" t="s">
        <v>5</v>
      </c>
      <c r="H699" s="5" t="s">
        <v>34</v>
      </c>
      <c r="I699" s="5">
        <v>2</v>
      </c>
      <c r="J699" s="8"/>
      <c r="K699" s="5"/>
    </row>
    <row r="700" spans="1:11" ht="40.799999999999997" x14ac:dyDescent="0.3">
      <c r="A700" s="5">
        <v>698</v>
      </c>
      <c r="B700" s="5">
        <v>70121</v>
      </c>
      <c r="C700" s="5" t="s">
        <v>1355</v>
      </c>
      <c r="D700" s="5" t="s">
        <v>1401</v>
      </c>
      <c r="E700" s="5" t="s">
        <v>1357</v>
      </c>
      <c r="F700" s="5" t="s">
        <v>1402</v>
      </c>
      <c r="G700" s="5" t="s">
        <v>5</v>
      </c>
      <c r="H700" s="5" t="s">
        <v>180</v>
      </c>
      <c r="I700" s="5">
        <v>2</v>
      </c>
      <c r="J700" s="8"/>
      <c r="K700" s="5"/>
    </row>
    <row r="701" spans="1:11" ht="40.799999999999997" x14ac:dyDescent="0.3">
      <c r="A701" s="5">
        <v>699</v>
      </c>
      <c r="B701" s="5">
        <v>2786</v>
      </c>
      <c r="C701" s="5" t="s">
        <v>1355</v>
      </c>
      <c r="D701" s="5" t="s">
        <v>1403</v>
      </c>
      <c r="E701" s="5" t="s">
        <v>1360</v>
      </c>
      <c r="F701" s="5" t="s">
        <v>1404</v>
      </c>
      <c r="G701" s="5" t="s">
        <v>5</v>
      </c>
      <c r="H701" s="5" t="s">
        <v>180</v>
      </c>
      <c r="I701" s="5">
        <v>10</v>
      </c>
      <c r="J701" s="8"/>
      <c r="K701" s="5"/>
    </row>
    <row r="702" spans="1:11" ht="40.799999999999997" x14ac:dyDescent="0.3">
      <c r="A702" s="5">
        <v>700</v>
      </c>
      <c r="B702" s="5">
        <v>628</v>
      </c>
      <c r="C702" s="5" t="s">
        <v>1355</v>
      </c>
      <c r="D702" s="5" t="s">
        <v>1405</v>
      </c>
      <c r="E702" s="5" t="s">
        <v>1360</v>
      </c>
      <c r="F702" s="5" t="s">
        <v>1406</v>
      </c>
      <c r="G702" s="5" t="s">
        <v>5</v>
      </c>
      <c r="H702" s="5" t="s">
        <v>180</v>
      </c>
      <c r="I702" s="5">
        <v>2</v>
      </c>
      <c r="J702" s="8"/>
      <c r="K702" s="5"/>
    </row>
    <row r="703" spans="1:11" ht="40.799999999999997" x14ac:dyDescent="0.3">
      <c r="A703" s="5">
        <v>701</v>
      </c>
      <c r="B703" s="5">
        <v>625</v>
      </c>
      <c r="C703" s="5" t="s">
        <v>1355</v>
      </c>
      <c r="D703" s="5" t="s">
        <v>1407</v>
      </c>
      <c r="E703" s="5" t="s">
        <v>1357</v>
      </c>
      <c r="F703" s="5" t="s">
        <v>1408</v>
      </c>
      <c r="G703" s="5" t="s">
        <v>5</v>
      </c>
      <c r="H703" s="5" t="s">
        <v>180</v>
      </c>
      <c r="I703" s="5">
        <v>5</v>
      </c>
      <c r="J703" s="8"/>
      <c r="K703" s="5"/>
    </row>
    <row r="704" spans="1:11" ht="40.799999999999997" x14ac:dyDescent="0.3">
      <c r="A704" s="5">
        <v>702</v>
      </c>
      <c r="B704" s="5">
        <v>670</v>
      </c>
      <c r="C704" s="5" t="s">
        <v>1409</v>
      </c>
      <c r="D704" s="5" t="s">
        <v>1410</v>
      </c>
      <c r="E704" s="5" t="s">
        <v>1411</v>
      </c>
      <c r="F704" s="5" t="s">
        <v>1412</v>
      </c>
      <c r="G704" s="5" t="s">
        <v>5</v>
      </c>
      <c r="H704" s="5" t="s">
        <v>1413</v>
      </c>
      <c r="I704" s="5">
        <v>6</v>
      </c>
      <c r="J704" s="8"/>
      <c r="K704" s="5"/>
    </row>
    <row r="705" spans="1:11" ht="61.2" x14ac:dyDescent="0.3">
      <c r="A705" s="5">
        <v>703</v>
      </c>
      <c r="B705" s="5">
        <v>672</v>
      </c>
      <c r="C705" s="5" t="s">
        <v>1409</v>
      </c>
      <c r="D705" s="5" t="s">
        <v>1414</v>
      </c>
      <c r="E705" s="5" t="s">
        <v>1411</v>
      </c>
      <c r="F705" s="5" t="s">
        <v>1415</v>
      </c>
      <c r="G705" s="5" t="s">
        <v>5</v>
      </c>
      <c r="H705" s="5" t="s">
        <v>1416</v>
      </c>
      <c r="I705" s="5">
        <v>13</v>
      </c>
      <c r="J705" s="8"/>
      <c r="K705" s="5"/>
    </row>
    <row r="706" spans="1:11" ht="61.2" x14ac:dyDescent="0.3">
      <c r="A706" s="5">
        <v>704</v>
      </c>
      <c r="B706" s="5">
        <v>675</v>
      </c>
      <c r="C706" s="5" t="s">
        <v>1409</v>
      </c>
      <c r="D706" s="5" t="s">
        <v>1417</v>
      </c>
      <c r="E706" s="5" t="s">
        <v>1418</v>
      </c>
      <c r="F706" s="5" t="s">
        <v>1419</v>
      </c>
      <c r="G706" s="5" t="s">
        <v>5</v>
      </c>
      <c r="H706" s="5" t="s">
        <v>1420</v>
      </c>
      <c r="I706" s="5">
        <v>4</v>
      </c>
      <c r="J706" s="8"/>
      <c r="K706" s="5"/>
    </row>
    <row r="707" spans="1:11" ht="20.399999999999999" x14ac:dyDescent="0.3">
      <c r="A707" s="5">
        <v>705</v>
      </c>
      <c r="B707" s="5">
        <v>676</v>
      </c>
      <c r="C707" s="5" t="s">
        <v>1409</v>
      </c>
      <c r="D707" s="5" t="s">
        <v>1421</v>
      </c>
      <c r="E707" s="5" t="s">
        <v>1422</v>
      </c>
      <c r="F707" s="5" t="s">
        <v>1423</v>
      </c>
      <c r="G707" s="5" t="s">
        <v>5</v>
      </c>
      <c r="H707" s="5" t="s">
        <v>1424</v>
      </c>
      <c r="I707" s="5">
        <v>18</v>
      </c>
      <c r="J707" s="8"/>
      <c r="K707" s="5"/>
    </row>
    <row r="708" spans="1:11" ht="40.799999999999997" x14ac:dyDescent="0.3">
      <c r="A708" s="5">
        <v>706</v>
      </c>
      <c r="B708" s="5">
        <v>677</v>
      </c>
      <c r="C708" s="5" t="s">
        <v>1409</v>
      </c>
      <c r="D708" s="5" t="s">
        <v>1425</v>
      </c>
      <c r="E708" s="5" t="s">
        <v>1426</v>
      </c>
      <c r="F708" s="5" t="s">
        <v>1427</v>
      </c>
      <c r="G708" s="5" t="s">
        <v>5</v>
      </c>
      <c r="H708" s="5" t="s">
        <v>1428</v>
      </c>
      <c r="I708" s="5">
        <v>6</v>
      </c>
      <c r="J708" s="8"/>
      <c r="K708" s="5"/>
    </row>
    <row r="709" spans="1:11" ht="61.2" x14ac:dyDescent="0.3">
      <c r="A709" s="5">
        <v>707</v>
      </c>
      <c r="B709" s="5">
        <v>678</v>
      </c>
      <c r="C709" s="5" t="s">
        <v>1409</v>
      </c>
      <c r="D709" s="5" t="s">
        <v>1429</v>
      </c>
      <c r="E709" s="5" t="s">
        <v>1426</v>
      </c>
      <c r="F709" s="5" t="s">
        <v>1430</v>
      </c>
      <c r="G709" s="5" t="s">
        <v>5</v>
      </c>
      <c r="H709" s="5" t="s">
        <v>1431</v>
      </c>
      <c r="I709" s="5">
        <v>17</v>
      </c>
      <c r="J709" s="8"/>
      <c r="K709" s="5"/>
    </row>
    <row r="710" spans="1:11" ht="40.799999999999997" x14ac:dyDescent="0.3">
      <c r="A710" s="5">
        <v>708</v>
      </c>
      <c r="B710" s="5">
        <v>719</v>
      </c>
      <c r="C710" s="5" t="s">
        <v>1409</v>
      </c>
      <c r="D710" s="5" t="s">
        <v>1432</v>
      </c>
      <c r="E710" s="5" t="s">
        <v>1433</v>
      </c>
      <c r="F710" s="5" t="s">
        <v>1434</v>
      </c>
      <c r="G710" s="5" t="s">
        <v>5</v>
      </c>
      <c r="H710" s="5" t="s">
        <v>1435</v>
      </c>
      <c r="I710" s="5">
        <v>6</v>
      </c>
      <c r="J710" s="8"/>
      <c r="K710" s="5"/>
    </row>
    <row r="711" spans="1:11" ht="40.799999999999997" x14ac:dyDescent="0.3">
      <c r="A711" s="5">
        <v>709</v>
      </c>
      <c r="B711" s="5">
        <v>737</v>
      </c>
      <c r="C711" s="5" t="s">
        <v>1409</v>
      </c>
      <c r="D711" s="5" t="s">
        <v>1436</v>
      </c>
      <c r="E711" s="5" t="s">
        <v>1437</v>
      </c>
      <c r="F711" s="5" t="s">
        <v>1438</v>
      </c>
      <c r="G711" s="5" t="s">
        <v>5</v>
      </c>
      <c r="H711" s="5" t="s">
        <v>1439</v>
      </c>
      <c r="I711" s="5">
        <v>10</v>
      </c>
      <c r="J711" s="8"/>
      <c r="K711" s="5"/>
    </row>
    <row r="712" spans="1:11" ht="40.799999999999997" x14ac:dyDescent="0.3">
      <c r="A712" s="5">
        <v>710</v>
      </c>
      <c r="B712" s="5">
        <v>739</v>
      </c>
      <c r="C712" s="5" t="s">
        <v>1409</v>
      </c>
      <c r="D712" s="5" t="s">
        <v>1440</v>
      </c>
      <c r="E712" s="5" t="s">
        <v>1441</v>
      </c>
      <c r="F712" s="5" t="s">
        <v>1442</v>
      </c>
      <c r="G712" s="5" t="s">
        <v>5</v>
      </c>
      <c r="H712" s="5" t="s">
        <v>1443</v>
      </c>
      <c r="I712" s="5">
        <v>4</v>
      </c>
      <c r="J712" s="8"/>
      <c r="K712" s="5"/>
    </row>
    <row r="713" spans="1:11" ht="61.2" x14ac:dyDescent="0.3">
      <c r="A713" s="5">
        <v>711</v>
      </c>
      <c r="B713" s="5">
        <v>756</v>
      </c>
      <c r="C713" s="5" t="s">
        <v>1409</v>
      </c>
      <c r="D713" s="5" t="s">
        <v>1444</v>
      </c>
      <c r="E713" s="5" t="s">
        <v>1445</v>
      </c>
      <c r="F713" s="5" t="s">
        <v>1446</v>
      </c>
      <c r="G713" s="5" t="s">
        <v>5</v>
      </c>
      <c r="H713" s="5" t="s">
        <v>1447</v>
      </c>
      <c r="I713" s="5">
        <v>2</v>
      </c>
      <c r="J713" s="8"/>
      <c r="K713" s="5"/>
    </row>
    <row r="714" spans="1:11" ht="40.799999999999997" x14ac:dyDescent="0.3">
      <c r="A714" s="5">
        <v>712</v>
      </c>
      <c r="B714" s="5">
        <v>759</v>
      </c>
      <c r="C714" s="5" t="s">
        <v>1409</v>
      </c>
      <c r="D714" s="5" t="s">
        <v>1448</v>
      </c>
      <c r="E714" s="5" t="s">
        <v>1449</v>
      </c>
      <c r="F714" s="5" t="s">
        <v>1450</v>
      </c>
      <c r="G714" s="5" t="s">
        <v>5</v>
      </c>
      <c r="H714" s="5" t="s">
        <v>1443</v>
      </c>
      <c r="I714" s="5">
        <v>2</v>
      </c>
      <c r="J714" s="8"/>
      <c r="K714" s="5"/>
    </row>
    <row r="715" spans="1:11" ht="40.799999999999997" x14ac:dyDescent="0.3">
      <c r="A715" s="5">
        <v>713</v>
      </c>
      <c r="B715" s="5">
        <v>765</v>
      </c>
      <c r="C715" s="5" t="s">
        <v>1409</v>
      </c>
      <c r="D715" s="5" t="s">
        <v>1451</v>
      </c>
      <c r="E715" s="5" t="s">
        <v>1452</v>
      </c>
      <c r="F715" s="5" t="s">
        <v>1453</v>
      </c>
      <c r="G715" s="5" t="s">
        <v>5</v>
      </c>
      <c r="H715" s="5" t="s">
        <v>1454</v>
      </c>
      <c r="I715" s="5">
        <v>3</v>
      </c>
      <c r="J715" s="8"/>
      <c r="K715" s="5"/>
    </row>
    <row r="716" spans="1:11" ht="20.399999999999999" x14ac:dyDescent="0.3">
      <c r="A716" s="5">
        <v>714</v>
      </c>
      <c r="B716" s="5">
        <v>767</v>
      </c>
      <c r="C716" s="5" t="s">
        <v>1409</v>
      </c>
      <c r="D716" s="5" t="s">
        <v>1455</v>
      </c>
      <c r="E716" s="5" t="s">
        <v>1411</v>
      </c>
      <c r="F716" s="5" t="s">
        <v>1456</v>
      </c>
      <c r="G716" s="5" t="s">
        <v>5</v>
      </c>
      <c r="H716" s="5" t="s">
        <v>1457</v>
      </c>
      <c r="I716" s="5">
        <v>4</v>
      </c>
      <c r="J716" s="8"/>
      <c r="K716" s="5"/>
    </row>
    <row r="717" spans="1:11" ht="40.799999999999997" x14ac:dyDescent="0.3">
      <c r="A717" s="5">
        <v>715</v>
      </c>
      <c r="B717" s="5">
        <v>771</v>
      </c>
      <c r="C717" s="5" t="s">
        <v>1409</v>
      </c>
      <c r="D717" s="5" t="s">
        <v>1458</v>
      </c>
      <c r="E717" s="5" t="s">
        <v>1459</v>
      </c>
      <c r="F717" s="5" t="s">
        <v>1460</v>
      </c>
      <c r="G717" s="5" t="s">
        <v>5</v>
      </c>
      <c r="H717" s="5" t="s">
        <v>1461</v>
      </c>
      <c r="I717" s="5">
        <v>5</v>
      </c>
      <c r="J717" s="8"/>
      <c r="K717" s="5"/>
    </row>
    <row r="718" spans="1:11" ht="40.799999999999997" x14ac:dyDescent="0.3">
      <c r="A718" s="5">
        <v>716</v>
      </c>
      <c r="B718" s="5">
        <v>780</v>
      </c>
      <c r="C718" s="5" t="s">
        <v>1409</v>
      </c>
      <c r="D718" s="5" t="s">
        <v>1462</v>
      </c>
      <c r="E718" s="5" t="s">
        <v>1463</v>
      </c>
      <c r="F718" s="5" t="s">
        <v>1464</v>
      </c>
      <c r="G718" s="5" t="s">
        <v>5</v>
      </c>
      <c r="H718" s="5" t="s">
        <v>1465</v>
      </c>
      <c r="I718" s="5">
        <v>7</v>
      </c>
      <c r="J718" s="8"/>
      <c r="K718" s="5"/>
    </row>
    <row r="719" spans="1:11" ht="40.799999999999997" x14ac:dyDescent="0.3">
      <c r="A719" s="5">
        <v>717</v>
      </c>
      <c r="B719" s="5">
        <v>786</v>
      </c>
      <c r="C719" s="5" t="s">
        <v>1409</v>
      </c>
      <c r="D719" s="5" t="s">
        <v>1466</v>
      </c>
      <c r="E719" s="5" t="s">
        <v>1411</v>
      </c>
      <c r="F719" s="5" t="s">
        <v>1467</v>
      </c>
      <c r="G719" s="5" t="s">
        <v>5</v>
      </c>
      <c r="H719" s="5" t="s">
        <v>1468</v>
      </c>
      <c r="I719" s="5">
        <v>3</v>
      </c>
      <c r="J719" s="8"/>
      <c r="K719" s="5"/>
    </row>
    <row r="720" spans="1:11" ht="20.399999999999999" x14ac:dyDescent="0.3">
      <c r="A720" s="5">
        <v>718</v>
      </c>
      <c r="B720" s="5">
        <v>789</v>
      </c>
      <c r="C720" s="5" t="s">
        <v>1409</v>
      </c>
      <c r="D720" s="5" t="s">
        <v>1469</v>
      </c>
      <c r="E720" s="5" t="s">
        <v>1470</v>
      </c>
      <c r="F720" s="5" t="s">
        <v>1471</v>
      </c>
      <c r="G720" s="5" t="s">
        <v>5</v>
      </c>
      <c r="H720" s="5" t="s">
        <v>1472</v>
      </c>
      <c r="I720" s="5">
        <v>3</v>
      </c>
      <c r="J720" s="8"/>
      <c r="K720" s="5"/>
    </row>
    <row r="721" spans="1:11" ht="40.799999999999997" x14ac:dyDescent="0.3">
      <c r="A721" s="5">
        <v>719</v>
      </c>
      <c r="B721" s="5">
        <v>792</v>
      </c>
      <c r="C721" s="5" t="s">
        <v>1409</v>
      </c>
      <c r="D721" s="5" t="s">
        <v>1473</v>
      </c>
      <c r="E721" s="5" t="s">
        <v>1411</v>
      </c>
      <c r="F721" s="5" t="s">
        <v>1474</v>
      </c>
      <c r="G721" s="5" t="s">
        <v>5</v>
      </c>
      <c r="H721" s="5" t="s">
        <v>1457</v>
      </c>
      <c r="I721" s="5">
        <v>1</v>
      </c>
      <c r="J721" s="8"/>
      <c r="K721" s="5"/>
    </row>
    <row r="722" spans="1:11" ht="40.799999999999997" x14ac:dyDescent="0.3">
      <c r="A722" s="5">
        <v>720</v>
      </c>
      <c r="B722" s="5">
        <v>794</v>
      </c>
      <c r="C722" s="5" t="s">
        <v>1409</v>
      </c>
      <c r="D722" s="5" t="s">
        <v>1475</v>
      </c>
      <c r="E722" s="5" t="s">
        <v>1476</v>
      </c>
      <c r="F722" s="5" t="s">
        <v>1477</v>
      </c>
      <c r="G722" s="5" t="s">
        <v>5</v>
      </c>
      <c r="H722" s="5" t="s">
        <v>1478</v>
      </c>
      <c r="I722" s="5">
        <v>5</v>
      </c>
      <c r="J722" s="8"/>
      <c r="K722" s="5"/>
    </row>
    <row r="723" spans="1:11" ht="40.799999999999997" x14ac:dyDescent="0.3">
      <c r="A723" s="5">
        <v>721</v>
      </c>
      <c r="B723" s="5">
        <v>795</v>
      </c>
      <c r="C723" s="5" t="s">
        <v>1409</v>
      </c>
      <c r="D723" s="5" t="s">
        <v>1479</v>
      </c>
      <c r="E723" s="5" t="s">
        <v>1426</v>
      </c>
      <c r="F723" s="5" t="s">
        <v>1480</v>
      </c>
      <c r="G723" s="5" t="s">
        <v>5</v>
      </c>
      <c r="H723" s="5" t="s">
        <v>1481</v>
      </c>
      <c r="I723" s="5">
        <v>15</v>
      </c>
      <c r="J723" s="8"/>
      <c r="K723" s="5"/>
    </row>
    <row r="724" spans="1:11" ht="40.799999999999997" x14ac:dyDescent="0.3">
      <c r="A724" s="5">
        <v>722</v>
      </c>
      <c r="B724" s="5">
        <v>802</v>
      </c>
      <c r="C724" s="5" t="s">
        <v>1409</v>
      </c>
      <c r="D724" s="5" t="s">
        <v>1482</v>
      </c>
      <c r="E724" s="5" t="s">
        <v>1483</v>
      </c>
      <c r="F724" s="5" t="s">
        <v>1484</v>
      </c>
      <c r="G724" s="5" t="s">
        <v>5</v>
      </c>
      <c r="H724" s="5" t="s">
        <v>1485</v>
      </c>
      <c r="I724" s="5">
        <v>1</v>
      </c>
      <c r="J724" s="8"/>
      <c r="K724" s="5"/>
    </row>
    <row r="725" spans="1:11" ht="40.799999999999997" x14ac:dyDescent="0.3">
      <c r="A725" s="5">
        <v>723</v>
      </c>
      <c r="B725" s="5">
        <v>825</v>
      </c>
      <c r="C725" s="5" t="s">
        <v>1409</v>
      </c>
      <c r="D725" s="5" t="s">
        <v>1486</v>
      </c>
      <c r="E725" s="5" t="s">
        <v>1476</v>
      </c>
      <c r="F725" s="5" t="s">
        <v>1487</v>
      </c>
      <c r="G725" s="5" t="s">
        <v>5</v>
      </c>
      <c r="H725" s="5" t="s">
        <v>1488</v>
      </c>
      <c r="I725" s="5">
        <v>16</v>
      </c>
      <c r="J725" s="8"/>
      <c r="K725" s="5"/>
    </row>
    <row r="726" spans="1:11" ht="40.799999999999997" x14ac:dyDescent="0.3">
      <c r="A726" s="5">
        <v>724</v>
      </c>
      <c r="B726" s="5">
        <v>826</v>
      </c>
      <c r="C726" s="5" t="s">
        <v>1409</v>
      </c>
      <c r="D726" s="5" t="s">
        <v>1489</v>
      </c>
      <c r="E726" s="5" t="s">
        <v>1483</v>
      </c>
      <c r="F726" s="5" t="s">
        <v>1484</v>
      </c>
      <c r="G726" s="5" t="s">
        <v>5</v>
      </c>
      <c r="H726" s="5" t="s">
        <v>1490</v>
      </c>
      <c r="I726" s="5">
        <v>14</v>
      </c>
      <c r="J726" s="8"/>
      <c r="K726" s="5"/>
    </row>
    <row r="727" spans="1:11" ht="40.799999999999997" x14ac:dyDescent="0.3">
      <c r="A727" s="5">
        <v>725</v>
      </c>
      <c r="B727" s="5">
        <v>830</v>
      </c>
      <c r="C727" s="5" t="s">
        <v>1409</v>
      </c>
      <c r="D727" s="5" t="s">
        <v>1491</v>
      </c>
      <c r="E727" s="5" t="s">
        <v>1492</v>
      </c>
      <c r="F727" s="5" t="s">
        <v>1493</v>
      </c>
      <c r="G727" s="5" t="s">
        <v>5</v>
      </c>
      <c r="H727" s="5" t="s">
        <v>1494</v>
      </c>
      <c r="I727" s="5">
        <v>11</v>
      </c>
      <c r="J727" s="8"/>
      <c r="K727" s="5"/>
    </row>
    <row r="728" spans="1:11" ht="40.799999999999997" x14ac:dyDescent="0.3">
      <c r="A728" s="5">
        <v>726</v>
      </c>
      <c r="B728" s="5">
        <v>834</v>
      </c>
      <c r="C728" s="5" t="s">
        <v>1409</v>
      </c>
      <c r="D728" s="5" t="s">
        <v>1495</v>
      </c>
      <c r="E728" s="5" t="s">
        <v>1496</v>
      </c>
      <c r="F728" s="5" t="s">
        <v>1497</v>
      </c>
      <c r="G728" s="5" t="s">
        <v>5</v>
      </c>
      <c r="H728" s="5" t="s">
        <v>1498</v>
      </c>
      <c r="I728" s="5">
        <v>9</v>
      </c>
      <c r="J728" s="8"/>
      <c r="K728" s="5"/>
    </row>
    <row r="729" spans="1:11" ht="40.799999999999997" x14ac:dyDescent="0.3">
      <c r="A729" s="5">
        <v>727</v>
      </c>
      <c r="B729" s="5">
        <v>836</v>
      </c>
      <c r="C729" s="5" t="s">
        <v>1409</v>
      </c>
      <c r="D729" s="5" t="s">
        <v>1499</v>
      </c>
      <c r="E729" s="5" t="s">
        <v>1500</v>
      </c>
      <c r="F729" s="5" t="s">
        <v>1501</v>
      </c>
      <c r="G729" s="5" t="s">
        <v>5</v>
      </c>
      <c r="H729" s="5" t="s">
        <v>1478</v>
      </c>
      <c r="I729" s="5">
        <v>8</v>
      </c>
      <c r="J729" s="8"/>
      <c r="K729" s="5"/>
    </row>
    <row r="730" spans="1:11" ht="40.799999999999997" x14ac:dyDescent="0.3">
      <c r="A730" s="5">
        <v>728</v>
      </c>
      <c r="B730" s="5">
        <v>837</v>
      </c>
      <c r="C730" s="5" t="s">
        <v>1409</v>
      </c>
      <c r="D730" s="5" t="s">
        <v>1502</v>
      </c>
      <c r="E730" s="5" t="s">
        <v>1411</v>
      </c>
      <c r="F730" s="5" t="s">
        <v>1503</v>
      </c>
      <c r="G730" s="5" t="s">
        <v>5</v>
      </c>
      <c r="H730" s="5" t="s">
        <v>1504</v>
      </c>
      <c r="I730" s="5">
        <v>36</v>
      </c>
      <c r="J730" s="8"/>
      <c r="K730" s="5"/>
    </row>
    <row r="731" spans="1:11" ht="61.2" x14ac:dyDescent="0.3">
      <c r="A731" s="5">
        <v>729</v>
      </c>
      <c r="B731" s="5">
        <v>838</v>
      </c>
      <c r="C731" s="5" t="s">
        <v>1409</v>
      </c>
      <c r="D731" s="5" t="s">
        <v>1505</v>
      </c>
      <c r="E731" s="5" t="s">
        <v>1411</v>
      </c>
      <c r="F731" s="5" t="s">
        <v>1506</v>
      </c>
      <c r="G731" s="5" t="s">
        <v>5</v>
      </c>
      <c r="H731" s="5" t="s">
        <v>1507</v>
      </c>
      <c r="I731" s="5">
        <v>50</v>
      </c>
      <c r="J731" s="8"/>
      <c r="K731" s="5"/>
    </row>
    <row r="732" spans="1:11" ht="122.4" x14ac:dyDescent="0.3">
      <c r="A732" s="5">
        <v>730</v>
      </c>
      <c r="B732" s="5">
        <v>840</v>
      </c>
      <c r="C732" s="5" t="s">
        <v>1409</v>
      </c>
      <c r="D732" s="5" t="s">
        <v>1508</v>
      </c>
      <c r="E732" s="5" t="s">
        <v>1411</v>
      </c>
      <c r="F732" s="5" t="s">
        <v>1509</v>
      </c>
      <c r="G732" s="5" t="s">
        <v>5</v>
      </c>
      <c r="H732" s="5" t="s">
        <v>1510</v>
      </c>
      <c r="I732" s="5">
        <v>43</v>
      </c>
      <c r="J732" s="8"/>
      <c r="K732" s="5"/>
    </row>
    <row r="733" spans="1:11" ht="40.799999999999997" x14ac:dyDescent="0.3">
      <c r="A733" s="5">
        <v>731</v>
      </c>
      <c r="B733" s="5">
        <v>841</v>
      </c>
      <c r="C733" s="5" t="s">
        <v>1409</v>
      </c>
      <c r="D733" s="5" t="s">
        <v>1511</v>
      </c>
      <c r="E733" s="5" t="s">
        <v>1411</v>
      </c>
      <c r="F733" s="5" t="s">
        <v>1512</v>
      </c>
      <c r="G733" s="5" t="s">
        <v>5</v>
      </c>
      <c r="H733" s="5" t="s">
        <v>1513</v>
      </c>
      <c r="I733" s="5">
        <v>4</v>
      </c>
      <c r="J733" s="8"/>
      <c r="K733" s="5"/>
    </row>
    <row r="734" spans="1:11" ht="61.2" x14ac:dyDescent="0.3">
      <c r="A734" s="5">
        <v>732</v>
      </c>
      <c r="B734" s="5">
        <v>842</v>
      </c>
      <c r="C734" s="5" t="s">
        <v>1409</v>
      </c>
      <c r="D734" s="5" t="s">
        <v>1514</v>
      </c>
      <c r="E734" s="5" t="s">
        <v>1411</v>
      </c>
      <c r="F734" s="5" t="s">
        <v>1515</v>
      </c>
      <c r="G734" s="5" t="s">
        <v>5</v>
      </c>
      <c r="H734" s="5" t="s">
        <v>1516</v>
      </c>
      <c r="I734" s="5">
        <v>4</v>
      </c>
      <c r="J734" s="8"/>
      <c r="K734" s="5"/>
    </row>
    <row r="735" spans="1:11" ht="40.799999999999997" x14ac:dyDescent="0.3">
      <c r="A735" s="5">
        <v>733</v>
      </c>
      <c r="B735" s="5">
        <v>843</v>
      </c>
      <c r="C735" s="5" t="s">
        <v>1409</v>
      </c>
      <c r="D735" s="5" t="s">
        <v>1517</v>
      </c>
      <c r="E735" s="5" t="s">
        <v>1411</v>
      </c>
      <c r="F735" s="5" t="s">
        <v>1518</v>
      </c>
      <c r="G735" s="5" t="s">
        <v>5</v>
      </c>
      <c r="H735" s="5" t="s">
        <v>1519</v>
      </c>
      <c r="I735" s="5">
        <v>2</v>
      </c>
      <c r="J735" s="8"/>
      <c r="K735" s="5"/>
    </row>
    <row r="736" spans="1:11" ht="40.799999999999997" x14ac:dyDescent="0.3">
      <c r="A736" s="5">
        <v>734</v>
      </c>
      <c r="B736" s="5">
        <v>845</v>
      </c>
      <c r="C736" s="5" t="s">
        <v>1409</v>
      </c>
      <c r="D736" s="5" t="s">
        <v>1520</v>
      </c>
      <c r="E736" s="5" t="s">
        <v>1411</v>
      </c>
      <c r="F736" s="5" t="s">
        <v>1521</v>
      </c>
      <c r="G736" s="5" t="s">
        <v>5</v>
      </c>
      <c r="H736" s="5" t="s">
        <v>1522</v>
      </c>
      <c r="I736" s="5">
        <v>5</v>
      </c>
      <c r="J736" s="8"/>
      <c r="K736" s="5"/>
    </row>
    <row r="737" spans="1:11" ht="40.799999999999997" x14ac:dyDescent="0.3">
      <c r="A737" s="5">
        <v>735</v>
      </c>
      <c r="B737" s="5">
        <v>853</v>
      </c>
      <c r="C737" s="5" t="s">
        <v>1409</v>
      </c>
      <c r="D737" s="5" t="s">
        <v>1523</v>
      </c>
      <c r="E737" s="5" t="s">
        <v>1411</v>
      </c>
      <c r="F737" s="5" t="s">
        <v>1524</v>
      </c>
      <c r="G737" s="5" t="s">
        <v>5</v>
      </c>
      <c r="H737" s="5" t="s">
        <v>1525</v>
      </c>
      <c r="I737" s="5">
        <v>1</v>
      </c>
      <c r="J737" s="8"/>
      <c r="K737" s="5"/>
    </row>
    <row r="738" spans="1:11" ht="40.799999999999997" x14ac:dyDescent="0.3">
      <c r="A738" s="5">
        <v>736</v>
      </c>
      <c r="B738" s="5">
        <v>864</v>
      </c>
      <c r="C738" s="5" t="s">
        <v>1409</v>
      </c>
      <c r="D738" s="5" t="s">
        <v>1526</v>
      </c>
      <c r="E738" s="5" t="s">
        <v>1527</v>
      </c>
      <c r="F738" s="5" t="s">
        <v>1528</v>
      </c>
      <c r="G738" s="5" t="s">
        <v>5</v>
      </c>
      <c r="H738" s="5" t="s">
        <v>1443</v>
      </c>
      <c r="I738" s="5">
        <v>3</v>
      </c>
      <c r="J738" s="8"/>
      <c r="K738" s="5"/>
    </row>
    <row r="739" spans="1:11" ht="61.2" x14ac:dyDescent="0.3">
      <c r="A739" s="5">
        <v>737</v>
      </c>
      <c r="B739" s="5">
        <v>876</v>
      </c>
      <c r="C739" s="5" t="s">
        <v>1409</v>
      </c>
      <c r="D739" s="5" t="s">
        <v>1529</v>
      </c>
      <c r="E739" s="5" t="s">
        <v>1411</v>
      </c>
      <c r="F739" s="5" t="s">
        <v>1530</v>
      </c>
      <c r="G739" s="5" t="s">
        <v>5</v>
      </c>
      <c r="H739" s="5" t="s">
        <v>1531</v>
      </c>
      <c r="I739" s="5">
        <v>1</v>
      </c>
      <c r="J739" s="8"/>
      <c r="K739" s="5"/>
    </row>
    <row r="740" spans="1:11" ht="40.799999999999997" x14ac:dyDescent="0.3">
      <c r="A740" s="5">
        <v>738</v>
      </c>
      <c r="B740" s="5">
        <v>885</v>
      </c>
      <c r="C740" s="5" t="s">
        <v>1409</v>
      </c>
      <c r="D740" s="5" t="s">
        <v>1532</v>
      </c>
      <c r="E740" s="5" t="s">
        <v>1533</v>
      </c>
      <c r="F740" s="5" t="s">
        <v>1534</v>
      </c>
      <c r="G740" s="5" t="s">
        <v>5</v>
      </c>
      <c r="H740" s="5" t="s">
        <v>1443</v>
      </c>
      <c r="I740" s="5">
        <v>2</v>
      </c>
      <c r="J740" s="8"/>
      <c r="K740" s="5"/>
    </row>
    <row r="741" spans="1:11" ht="20.399999999999999" x14ac:dyDescent="0.3">
      <c r="A741" s="5">
        <v>739</v>
      </c>
      <c r="B741" s="5">
        <v>891</v>
      </c>
      <c r="C741" s="5" t="s">
        <v>1409</v>
      </c>
      <c r="D741" s="5" t="s">
        <v>1535</v>
      </c>
      <c r="E741" s="5" t="s">
        <v>1536</v>
      </c>
      <c r="F741" s="5" t="s">
        <v>1537</v>
      </c>
      <c r="G741" s="5" t="s">
        <v>5</v>
      </c>
      <c r="H741" s="5" t="s">
        <v>1538</v>
      </c>
      <c r="I741" s="5">
        <v>1</v>
      </c>
      <c r="J741" s="8"/>
      <c r="K741" s="5"/>
    </row>
    <row r="742" spans="1:11" ht="40.799999999999997" x14ac:dyDescent="0.3">
      <c r="A742" s="5">
        <v>740</v>
      </c>
      <c r="B742" s="5">
        <v>893</v>
      </c>
      <c r="C742" s="5" t="s">
        <v>1409</v>
      </c>
      <c r="D742" s="5" t="s">
        <v>1539</v>
      </c>
      <c r="E742" s="5" t="s">
        <v>1411</v>
      </c>
      <c r="F742" s="5" t="s">
        <v>1540</v>
      </c>
      <c r="G742" s="5" t="s">
        <v>5</v>
      </c>
      <c r="H742" s="5" t="s">
        <v>1541</v>
      </c>
      <c r="I742" s="5">
        <v>2</v>
      </c>
      <c r="J742" s="8"/>
      <c r="K742" s="5"/>
    </row>
    <row r="743" spans="1:11" ht="40.799999999999997" x14ac:dyDescent="0.3">
      <c r="A743" s="5">
        <v>741</v>
      </c>
      <c r="B743" s="5">
        <v>897</v>
      </c>
      <c r="C743" s="5" t="s">
        <v>1409</v>
      </c>
      <c r="D743" s="5" t="s">
        <v>1542</v>
      </c>
      <c r="E743" s="5" t="s">
        <v>1543</v>
      </c>
      <c r="F743" s="5" t="s">
        <v>1544</v>
      </c>
      <c r="G743" s="5" t="s">
        <v>5</v>
      </c>
      <c r="H743" s="5" t="s">
        <v>1443</v>
      </c>
      <c r="I743" s="5">
        <v>3</v>
      </c>
      <c r="J743" s="8"/>
      <c r="K743" s="5"/>
    </row>
    <row r="744" spans="1:11" ht="102" x14ac:dyDescent="0.3">
      <c r="A744" s="5">
        <v>742</v>
      </c>
      <c r="B744" s="5">
        <v>2509</v>
      </c>
      <c r="C744" s="5" t="s">
        <v>1409</v>
      </c>
      <c r="D744" s="5" t="s">
        <v>1545</v>
      </c>
      <c r="E744" s="5" t="s">
        <v>1411</v>
      </c>
      <c r="F744" s="5" t="s">
        <v>1546</v>
      </c>
      <c r="G744" s="5" t="s">
        <v>5</v>
      </c>
      <c r="H744" s="5" t="s">
        <v>1547</v>
      </c>
      <c r="I744" s="5">
        <v>17</v>
      </c>
      <c r="J744" s="8"/>
      <c r="K744" s="5"/>
    </row>
    <row r="745" spans="1:11" ht="40.799999999999997" x14ac:dyDescent="0.3">
      <c r="A745" s="5">
        <v>743</v>
      </c>
      <c r="B745" s="5">
        <v>70117</v>
      </c>
      <c r="C745" s="5" t="s">
        <v>1409</v>
      </c>
      <c r="D745" s="5" t="s">
        <v>1548</v>
      </c>
      <c r="E745" s="5" t="s">
        <v>1411</v>
      </c>
      <c r="F745" s="5" t="s">
        <v>1549</v>
      </c>
      <c r="G745" s="5" t="s">
        <v>5</v>
      </c>
      <c r="H745" s="5" t="s">
        <v>1550</v>
      </c>
      <c r="I745" s="5">
        <v>2</v>
      </c>
      <c r="J745" s="8"/>
      <c r="K745" s="5"/>
    </row>
    <row r="746" spans="1:11" ht="40.799999999999997" x14ac:dyDescent="0.3">
      <c r="A746" s="5">
        <v>744</v>
      </c>
      <c r="B746" s="5">
        <v>70118</v>
      </c>
      <c r="C746" s="5" t="s">
        <v>1409</v>
      </c>
      <c r="D746" s="5" t="s">
        <v>1551</v>
      </c>
      <c r="E746" s="5" t="s">
        <v>1552</v>
      </c>
      <c r="F746" s="5" t="s">
        <v>1553</v>
      </c>
      <c r="G746" s="5" t="s">
        <v>5</v>
      </c>
      <c r="H746" s="5" t="s">
        <v>1457</v>
      </c>
      <c r="I746" s="5">
        <v>13</v>
      </c>
      <c r="J746" s="8"/>
      <c r="K746" s="5"/>
    </row>
    <row r="747" spans="1:11" ht="40.799999999999997" x14ac:dyDescent="0.3">
      <c r="A747" s="5">
        <v>745</v>
      </c>
      <c r="B747" s="5">
        <v>70119</v>
      </c>
      <c r="C747" s="5" t="s">
        <v>1409</v>
      </c>
      <c r="D747" s="5" t="s">
        <v>1554</v>
      </c>
      <c r="E747" s="5" t="s">
        <v>1483</v>
      </c>
      <c r="F747" s="5" t="s">
        <v>1555</v>
      </c>
      <c r="G747" s="5" t="s">
        <v>5</v>
      </c>
      <c r="H747" s="5" t="s">
        <v>1556</v>
      </c>
      <c r="I747" s="5">
        <v>12</v>
      </c>
      <c r="J747" s="8"/>
      <c r="K747" s="5"/>
    </row>
    <row r="748" spans="1:11" ht="40.799999999999997" x14ac:dyDescent="0.3">
      <c r="A748" s="5">
        <v>746</v>
      </c>
      <c r="B748" s="5">
        <v>70274</v>
      </c>
      <c r="C748" s="5" t="s">
        <v>1409</v>
      </c>
      <c r="D748" s="5" t="s">
        <v>1557</v>
      </c>
      <c r="E748" s="5" t="s">
        <v>1411</v>
      </c>
      <c r="F748" s="5" t="s">
        <v>1558</v>
      </c>
      <c r="G748" s="5" t="s">
        <v>5</v>
      </c>
      <c r="H748" s="5" t="s">
        <v>1559</v>
      </c>
      <c r="I748" s="5">
        <v>1</v>
      </c>
      <c r="J748" s="8"/>
      <c r="K748" s="5"/>
    </row>
    <row r="749" spans="1:11" ht="40.799999999999997" x14ac:dyDescent="0.3">
      <c r="A749" s="5">
        <v>747</v>
      </c>
      <c r="B749" s="5">
        <v>70275</v>
      </c>
      <c r="C749" s="5" t="s">
        <v>1409</v>
      </c>
      <c r="D749" s="5" t="s">
        <v>1560</v>
      </c>
      <c r="E749" s="5" t="s">
        <v>1411</v>
      </c>
      <c r="F749" s="5" t="s">
        <v>1561</v>
      </c>
      <c r="G749" s="5" t="s">
        <v>5</v>
      </c>
      <c r="H749" s="5" t="s">
        <v>1559</v>
      </c>
      <c r="I749" s="5">
        <v>2</v>
      </c>
      <c r="J749" s="8"/>
      <c r="K749" s="5"/>
    </row>
    <row r="750" spans="1:11" ht="40.799999999999997" x14ac:dyDescent="0.3">
      <c r="A750" s="5">
        <v>748</v>
      </c>
      <c r="B750" s="5">
        <v>70276</v>
      </c>
      <c r="C750" s="5" t="s">
        <v>1409</v>
      </c>
      <c r="D750" s="5" t="s">
        <v>1562</v>
      </c>
      <c r="E750" s="5" t="s">
        <v>1411</v>
      </c>
      <c r="F750" s="5" t="s">
        <v>1563</v>
      </c>
      <c r="G750" s="5" t="s">
        <v>5</v>
      </c>
      <c r="H750" s="5" t="s">
        <v>1559</v>
      </c>
      <c r="I750" s="5">
        <v>2</v>
      </c>
      <c r="J750" s="8"/>
      <c r="K750" s="5"/>
    </row>
    <row r="751" spans="1:11" ht="40.799999999999997" x14ac:dyDescent="0.3">
      <c r="A751" s="5">
        <v>749</v>
      </c>
      <c r="B751" s="5">
        <v>70277</v>
      </c>
      <c r="C751" s="5" t="s">
        <v>1409</v>
      </c>
      <c r="D751" s="5" t="s">
        <v>1564</v>
      </c>
      <c r="E751" s="5" t="s">
        <v>1411</v>
      </c>
      <c r="F751" s="5" t="s">
        <v>1565</v>
      </c>
      <c r="G751" s="5" t="s">
        <v>5</v>
      </c>
      <c r="H751" s="5" t="s">
        <v>1566</v>
      </c>
      <c r="I751" s="5">
        <v>3</v>
      </c>
      <c r="J751" s="8"/>
      <c r="K751" s="5"/>
    </row>
    <row r="752" spans="1:11" ht="102" x14ac:dyDescent="0.3">
      <c r="A752" s="5">
        <v>750</v>
      </c>
      <c r="B752" s="5">
        <v>70587</v>
      </c>
      <c r="C752" s="5" t="s">
        <v>1409</v>
      </c>
      <c r="D752" s="5" t="s">
        <v>1567</v>
      </c>
      <c r="E752" s="5" t="s">
        <v>1463</v>
      </c>
      <c r="F752" s="5" t="s">
        <v>1568</v>
      </c>
      <c r="G752" s="5" t="s">
        <v>5</v>
      </c>
      <c r="H752" s="5" t="s">
        <v>1569</v>
      </c>
      <c r="I752" s="5">
        <v>9</v>
      </c>
      <c r="J752" s="8"/>
      <c r="K752" s="5"/>
    </row>
    <row r="753" spans="1:11" ht="61.2" x14ac:dyDescent="0.3">
      <c r="A753" s="5">
        <v>751</v>
      </c>
      <c r="B753" s="5">
        <v>70675</v>
      </c>
      <c r="C753" s="5" t="s">
        <v>1409</v>
      </c>
      <c r="D753" s="5" t="s">
        <v>1570</v>
      </c>
      <c r="E753" s="5" t="s">
        <v>1571</v>
      </c>
      <c r="F753" s="5" t="s">
        <v>1572</v>
      </c>
      <c r="G753" s="5" t="s">
        <v>5</v>
      </c>
      <c r="H753" s="5" t="s">
        <v>1573</v>
      </c>
      <c r="I753" s="5">
        <v>4</v>
      </c>
      <c r="J753" s="8"/>
      <c r="K753" s="5"/>
    </row>
    <row r="754" spans="1:11" ht="20.399999999999999" x14ac:dyDescent="0.3">
      <c r="A754" s="5">
        <v>752</v>
      </c>
      <c r="B754" s="5">
        <v>1049</v>
      </c>
      <c r="C754" s="5" t="s">
        <v>1576</v>
      </c>
      <c r="D754" s="5" t="s">
        <v>1577</v>
      </c>
      <c r="E754" s="5" t="s">
        <v>1578</v>
      </c>
      <c r="F754" s="5" t="s">
        <v>1579</v>
      </c>
      <c r="G754" s="5" t="s">
        <v>5</v>
      </c>
      <c r="H754" s="5" t="s">
        <v>1575</v>
      </c>
      <c r="I754" s="5">
        <v>0</v>
      </c>
      <c r="J754" s="8">
        <v>30</v>
      </c>
      <c r="K754" s="5" t="s">
        <v>1574</v>
      </c>
    </row>
    <row r="755" spans="1:11" ht="61.2" x14ac:dyDescent="0.3">
      <c r="A755" s="5">
        <v>753</v>
      </c>
      <c r="B755" s="5">
        <v>1054</v>
      </c>
      <c r="C755" s="5" t="s">
        <v>1576</v>
      </c>
      <c r="D755" s="5" t="s">
        <v>1580</v>
      </c>
      <c r="E755" s="5" t="s">
        <v>277</v>
      </c>
      <c r="F755" s="5" t="s">
        <v>1581</v>
      </c>
      <c r="G755" s="5" t="s">
        <v>5</v>
      </c>
      <c r="H755" s="5" t="s">
        <v>1575</v>
      </c>
      <c r="I755" s="5">
        <v>20</v>
      </c>
      <c r="J755" s="8">
        <v>20</v>
      </c>
      <c r="K755" s="5" t="s">
        <v>1574</v>
      </c>
    </row>
    <row r="756" spans="1:11" ht="40.799999999999997" x14ac:dyDescent="0.3">
      <c r="A756" s="5">
        <v>754</v>
      </c>
      <c r="B756" s="5">
        <v>1062</v>
      </c>
      <c r="C756" s="5" t="s">
        <v>1576</v>
      </c>
      <c r="D756" s="5" t="s">
        <v>1582</v>
      </c>
      <c r="E756" s="5" t="s">
        <v>1578</v>
      </c>
      <c r="F756" s="5" t="s">
        <v>1579</v>
      </c>
      <c r="G756" s="5" t="s">
        <v>5</v>
      </c>
      <c r="H756" s="5" t="s">
        <v>1575</v>
      </c>
      <c r="I756" s="5">
        <v>0</v>
      </c>
      <c r="J756" s="8">
        <v>5</v>
      </c>
      <c r="K756" s="5" t="s">
        <v>1574</v>
      </c>
    </row>
    <row r="757" spans="1:11" ht="40.799999999999997" x14ac:dyDescent="0.3">
      <c r="A757" s="5">
        <v>755</v>
      </c>
      <c r="B757" s="5">
        <v>1072</v>
      </c>
      <c r="C757" s="5" t="s">
        <v>1576</v>
      </c>
      <c r="D757" s="5" t="s">
        <v>1583</v>
      </c>
      <c r="E757" s="5" t="s">
        <v>1584</v>
      </c>
      <c r="F757" s="5" t="s">
        <v>1585</v>
      </c>
      <c r="G757" s="5" t="s">
        <v>5</v>
      </c>
      <c r="H757" s="5" t="s">
        <v>1575</v>
      </c>
      <c r="I757" s="5">
        <v>0</v>
      </c>
      <c r="J757" s="8">
        <v>10</v>
      </c>
      <c r="K757" s="5" t="s">
        <v>1574</v>
      </c>
    </row>
    <row r="758" spans="1:11" ht="61.2" x14ac:dyDescent="0.3">
      <c r="A758" s="5">
        <v>756</v>
      </c>
      <c r="B758" s="5">
        <v>1073</v>
      </c>
      <c r="C758" s="5" t="s">
        <v>1576</v>
      </c>
      <c r="D758" s="5" t="s">
        <v>1586</v>
      </c>
      <c r="E758" s="5" t="s">
        <v>1587</v>
      </c>
      <c r="F758" s="5" t="s">
        <v>1588</v>
      </c>
      <c r="G758" s="5" t="s">
        <v>5</v>
      </c>
      <c r="H758" s="5" t="s">
        <v>1575</v>
      </c>
      <c r="I758" s="5">
        <v>20</v>
      </c>
      <c r="J758" s="8">
        <v>10</v>
      </c>
      <c r="K758" s="5" t="s">
        <v>1574</v>
      </c>
    </row>
    <row r="759" spans="1:11" ht="102" x14ac:dyDescent="0.3">
      <c r="A759" s="5">
        <v>757</v>
      </c>
      <c r="B759" s="5">
        <v>1084</v>
      </c>
      <c r="C759" s="5" t="s">
        <v>1576</v>
      </c>
      <c r="D759" s="5" t="s">
        <v>1589</v>
      </c>
      <c r="E759" s="5" t="s">
        <v>277</v>
      </c>
      <c r="F759" s="5" t="s">
        <v>1590</v>
      </c>
      <c r="G759" s="5" t="s">
        <v>5</v>
      </c>
      <c r="H759" s="5" t="s">
        <v>1575</v>
      </c>
      <c r="I759" s="5">
        <v>0</v>
      </c>
      <c r="J759" s="8">
        <v>5</v>
      </c>
      <c r="K759" s="5" t="s">
        <v>1574</v>
      </c>
    </row>
    <row r="760" spans="1:11" ht="40.799999999999997" x14ac:dyDescent="0.3">
      <c r="A760" s="5">
        <v>758</v>
      </c>
      <c r="B760" s="5">
        <v>2754</v>
      </c>
      <c r="C760" s="5" t="s">
        <v>1576</v>
      </c>
      <c r="D760" s="5" t="s">
        <v>1591</v>
      </c>
      <c r="E760" s="5" t="s">
        <v>1592</v>
      </c>
      <c r="F760" s="5" t="s">
        <v>1593</v>
      </c>
      <c r="G760" s="5" t="s">
        <v>5</v>
      </c>
      <c r="H760" s="5" t="s">
        <v>1575</v>
      </c>
      <c r="I760" s="5">
        <v>0</v>
      </c>
      <c r="J760" s="8">
        <v>10</v>
      </c>
      <c r="K760" s="5" t="s">
        <v>1574</v>
      </c>
    </row>
    <row r="761" spans="1:11" ht="61.2" x14ac:dyDescent="0.3">
      <c r="A761" s="5">
        <v>759</v>
      </c>
      <c r="B761" s="5">
        <v>2823</v>
      </c>
      <c r="C761" s="5" t="s">
        <v>1576</v>
      </c>
      <c r="D761" s="5" t="s">
        <v>1594</v>
      </c>
      <c r="E761" s="5" t="s">
        <v>1578</v>
      </c>
      <c r="F761" s="5" t="s">
        <v>1595</v>
      </c>
      <c r="G761" s="5" t="s">
        <v>5</v>
      </c>
      <c r="H761" s="5" t="s">
        <v>1575</v>
      </c>
      <c r="I761" s="5">
        <v>20</v>
      </c>
      <c r="J761" s="8">
        <v>10</v>
      </c>
      <c r="K761" s="5" t="s">
        <v>1574</v>
      </c>
    </row>
    <row r="762" spans="1:11" ht="40.799999999999997" x14ac:dyDescent="0.3">
      <c r="A762" s="5">
        <v>760</v>
      </c>
      <c r="B762" s="5">
        <v>70370</v>
      </c>
      <c r="C762" s="5" t="s">
        <v>1576</v>
      </c>
      <c r="D762" s="5" t="s">
        <v>1596</v>
      </c>
      <c r="E762" s="5" t="s">
        <v>1578</v>
      </c>
      <c r="F762" s="5" t="s">
        <v>1579</v>
      </c>
      <c r="G762" s="5" t="s">
        <v>6</v>
      </c>
      <c r="H762" s="5" t="s">
        <v>1575</v>
      </c>
      <c r="I762" s="5">
        <v>0</v>
      </c>
      <c r="J762" s="8">
        <v>20</v>
      </c>
      <c r="K762" s="5" t="s">
        <v>1574</v>
      </c>
    </row>
    <row r="763" spans="1:11" ht="40.799999999999997" x14ac:dyDescent="0.3">
      <c r="A763" s="5">
        <v>761</v>
      </c>
      <c r="B763" s="5">
        <v>70570</v>
      </c>
      <c r="C763" s="5" t="s">
        <v>1576</v>
      </c>
      <c r="D763" s="5" t="s">
        <v>1597</v>
      </c>
      <c r="E763" s="5" t="s">
        <v>1598</v>
      </c>
      <c r="F763" s="5" t="s">
        <v>1599</v>
      </c>
      <c r="G763" s="5" t="s">
        <v>5</v>
      </c>
      <c r="H763" s="5" t="s">
        <v>1575</v>
      </c>
      <c r="I763" s="5">
        <v>0</v>
      </c>
      <c r="J763" s="8">
        <v>10</v>
      </c>
      <c r="K763" s="5" t="s">
        <v>1574</v>
      </c>
    </row>
    <row r="764" spans="1:11" ht="40.799999999999997" x14ac:dyDescent="0.3">
      <c r="A764" s="5">
        <v>762</v>
      </c>
      <c r="B764" s="5">
        <v>70668</v>
      </c>
      <c r="C764" s="5" t="s">
        <v>1576</v>
      </c>
      <c r="D764" s="5" t="s">
        <v>1600</v>
      </c>
      <c r="E764" s="5" t="s">
        <v>1578</v>
      </c>
      <c r="F764" s="5" t="s">
        <v>1601</v>
      </c>
      <c r="G764" s="5" t="s">
        <v>5</v>
      </c>
      <c r="H764" s="5" t="s">
        <v>1575</v>
      </c>
      <c r="I764" s="5">
        <v>20</v>
      </c>
      <c r="J764" s="8">
        <v>40</v>
      </c>
      <c r="K764" s="5" t="s">
        <v>1574</v>
      </c>
    </row>
    <row r="765" spans="1:11" ht="40.799999999999997" x14ac:dyDescent="0.3">
      <c r="A765" s="5">
        <v>763</v>
      </c>
      <c r="B765" s="5">
        <v>70911</v>
      </c>
      <c r="C765" s="5" t="s">
        <v>387</v>
      </c>
      <c r="D765" s="5" t="s">
        <v>21</v>
      </c>
      <c r="E765" s="5" t="s">
        <v>1602</v>
      </c>
      <c r="F765" s="5" t="s">
        <v>1603</v>
      </c>
      <c r="G765" s="5" t="s">
        <v>5</v>
      </c>
      <c r="H765" s="5" t="s">
        <v>1604</v>
      </c>
      <c r="I765" s="5">
        <v>18</v>
      </c>
      <c r="J765" s="8"/>
      <c r="K765" s="5"/>
    </row>
    <row r="766" spans="1:11" ht="40.799999999999997" x14ac:dyDescent="0.3">
      <c r="A766" s="5">
        <v>764</v>
      </c>
      <c r="B766" s="5">
        <v>70911</v>
      </c>
      <c r="C766" s="5" t="s">
        <v>387</v>
      </c>
      <c r="D766" s="5" t="s">
        <v>21</v>
      </c>
      <c r="E766" s="5" t="s">
        <v>1602</v>
      </c>
      <c r="F766" s="5" t="s">
        <v>1603</v>
      </c>
      <c r="G766" s="5" t="s">
        <v>6</v>
      </c>
      <c r="H766" s="5" t="s">
        <v>1605</v>
      </c>
      <c r="I766" s="5">
        <v>15</v>
      </c>
      <c r="J766" s="8"/>
      <c r="K766" s="5"/>
    </row>
    <row r="767" spans="1:11" ht="40.799999999999997" x14ac:dyDescent="0.3">
      <c r="A767" s="5">
        <v>765</v>
      </c>
      <c r="B767" s="5">
        <v>1159</v>
      </c>
      <c r="C767" s="5" t="s">
        <v>387</v>
      </c>
      <c r="D767" s="5" t="s">
        <v>354</v>
      </c>
      <c r="E767" s="5" t="s">
        <v>1602</v>
      </c>
      <c r="F767" s="5" t="s">
        <v>1606</v>
      </c>
      <c r="G767" s="5" t="s">
        <v>6</v>
      </c>
      <c r="H767" s="5" t="s">
        <v>1607</v>
      </c>
      <c r="I767" s="5">
        <v>3</v>
      </c>
      <c r="J767" s="8"/>
      <c r="K767" s="5"/>
    </row>
    <row r="768" spans="1:11" ht="40.799999999999997" x14ac:dyDescent="0.3">
      <c r="A768" s="5">
        <v>766</v>
      </c>
      <c r="B768" s="5">
        <v>1159</v>
      </c>
      <c r="C768" s="5" t="s">
        <v>387</v>
      </c>
      <c r="D768" s="5" t="s">
        <v>354</v>
      </c>
      <c r="E768" s="5" t="s">
        <v>1602</v>
      </c>
      <c r="F768" s="5" t="s">
        <v>1606</v>
      </c>
      <c r="G768" s="5" t="s">
        <v>6</v>
      </c>
      <c r="H768" s="5" t="s">
        <v>143</v>
      </c>
      <c r="I768" s="5">
        <v>2</v>
      </c>
      <c r="J768" s="8"/>
      <c r="K768" s="5"/>
    </row>
    <row r="769" spans="1:11" ht="40.799999999999997" x14ac:dyDescent="0.3">
      <c r="A769" s="5">
        <v>767</v>
      </c>
      <c r="B769" s="5">
        <v>1156</v>
      </c>
      <c r="C769" s="5" t="s">
        <v>387</v>
      </c>
      <c r="D769" s="5" t="s">
        <v>184</v>
      </c>
      <c r="E769" s="5" t="s">
        <v>1608</v>
      </c>
      <c r="F769" s="5" t="s">
        <v>1609</v>
      </c>
      <c r="G769" s="5" t="s">
        <v>5</v>
      </c>
      <c r="H769" s="5" t="s">
        <v>19</v>
      </c>
      <c r="I769" s="5">
        <v>1</v>
      </c>
      <c r="J769" s="8"/>
      <c r="K769" s="5"/>
    </row>
    <row r="770" spans="1:11" ht="40.799999999999997" x14ac:dyDescent="0.3">
      <c r="A770" s="5">
        <v>768</v>
      </c>
      <c r="B770" s="5">
        <v>70911</v>
      </c>
      <c r="C770" s="5" t="s">
        <v>387</v>
      </c>
      <c r="D770" s="5" t="s">
        <v>21</v>
      </c>
      <c r="E770" s="5" t="s">
        <v>1602</v>
      </c>
      <c r="F770" s="5" t="s">
        <v>1603</v>
      </c>
      <c r="G770" s="5" t="s">
        <v>6</v>
      </c>
      <c r="H770" s="5" t="s">
        <v>145</v>
      </c>
      <c r="I770" s="5">
        <v>12</v>
      </c>
      <c r="J770" s="8">
        <v>2</v>
      </c>
      <c r="K770" s="5"/>
    </row>
    <row r="771" spans="1:11" ht="40.799999999999997" x14ac:dyDescent="0.3">
      <c r="A771" s="5">
        <v>769</v>
      </c>
      <c r="B771" s="5">
        <v>1174</v>
      </c>
      <c r="C771" s="5" t="s">
        <v>1610</v>
      </c>
      <c r="D771" s="5" t="s">
        <v>355</v>
      </c>
      <c r="E771" s="5" t="s">
        <v>1611</v>
      </c>
      <c r="F771" s="5" t="s">
        <v>1612</v>
      </c>
      <c r="G771" s="5" t="s">
        <v>6</v>
      </c>
      <c r="H771" s="5" t="s">
        <v>1613</v>
      </c>
      <c r="I771" s="5">
        <v>9</v>
      </c>
      <c r="J771" s="8">
        <v>0</v>
      </c>
      <c r="K771" s="5" t="s">
        <v>1614</v>
      </c>
    </row>
    <row r="772" spans="1:11" ht="40.799999999999997" x14ac:dyDescent="0.3">
      <c r="A772" s="5">
        <v>770</v>
      </c>
      <c r="B772" s="5">
        <v>1174</v>
      </c>
      <c r="C772" s="5" t="s">
        <v>1610</v>
      </c>
      <c r="D772" s="5" t="s">
        <v>355</v>
      </c>
      <c r="E772" s="5" t="s">
        <v>1611</v>
      </c>
      <c r="F772" s="5" t="s">
        <v>1612</v>
      </c>
      <c r="G772" s="5" t="s">
        <v>5</v>
      </c>
      <c r="H772" s="5" t="s">
        <v>1615</v>
      </c>
      <c r="I772" s="5">
        <v>2</v>
      </c>
      <c r="J772" s="8">
        <v>0</v>
      </c>
      <c r="K772" s="5" t="s">
        <v>1614</v>
      </c>
    </row>
    <row r="773" spans="1:11" ht="40.799999999999997" x14ac:dyDescent="0.3">
      <c r="A773" s="5">
        <v>771</v>
      </c>
      <c r="B773" s="5">
        <v>1175</v>
      </c>
      <c r="C773" s="5" t="s">
        <v>1610</v>
      </c>
      <c r="D773" s="5" t="s">
        <v>355</v>
      </c>
      <c r="E773" s="5" t="s">
        <v>1616</v>
      </c>
      <c r="F773" s="5" t="s">
        <v>1612</v>
      </c>
      <c r="G773" s="5" t="s">
        <v>6</v>
      </c>
      <c r="H773" s="5" t="s">
        <v>1617</v>
      </c>
      <c r="I773" s="5">
        <v>2</v>
      </c>
      <c r="J773" s="8">
        <v>0</v>
      </c>
      <c r="K773" s="5" t="s">
        <v>1614</v>
      </c>
    </row>
    <row r="774" spans="1:11" ht="40.799999999999997" x14ac:dyDescent="0.3">
      <c r="A774" s="5">
        <v>772</v>
      </c>
      <c r="B774" s="5">
        <v>1175</v>
      </c>
      <c r="C774" s="5" t="s">
        <v>1610</v>
      </c>
      <c r="D774" s="5" t="s">
        <v>355</v>
      </c>
      <c r="E774" s="5" t="s">
        <v>1616</v>
      </c>
      <c r="F774" s="5" t="s">
        <v>1612</v>
      </c>
      <c r="G774" s="5" t="s">
        <v>5</v>
      </c>
      <c r="H774" s="5" t="s">
        <v>1618</v>
      </c>
      <c r="I774" s="5">
        <v>5</v>
      </c>
      <c r="J774" s="8">
        <v>0</v>
      </c>
      <c r="K774" s="5" t="s">
        <v>1614</v>
      </c>
    </row>
    <row r="775" spans="1:11" ht="40.799999999999997" x14ac:dyDescent="0.3">
      <c r="A775" s="5">
        <v>773</v>
      </c>
      <c r="B775" s="5">
        <v>1175</v>
      </c>
      <c r="C775" s="5" t="s">
        <v>1610</v>
      </c>
      <c r="D775" s="5" t="s">
        <v>355</v>
      </c>
      <c r="E775" s="5" t="s">
        <v>1616</v>
      </c>
      <c r="F775" s="5" t="s">
        <v>1612</v>
      </c>
      <c r="G775" s="5" t="s">
        <v>5</v>
      </c>
      <c r="H775" s="5" t="s">
        <v>1619</v>
      </c>
      <c r="I775" s="5">
        <v>1</v>
      </c>
      <c r="J775" s="8">
        <v>0</v>
      </c>
      <c r="K775" s="5" t="s">
        <v>1620</v>
      </c>
    </row>
    <row r="776" spans="1:11" ht="40.799999999999997" x14ac:dyDescent="0.3">
      <c r="A776" s="5">
        <v>774</v>
      </c>
      <c r="B776" s="5">
        <v>1175</v>
      </c>
      <c r="C776" s="5" t="s">
        <v>1610</v>
      </c>
      <c r="D776" s="5" t="s">
        <v>355</v>
      </c>
      <c r="E776" s="5" t="s">
        <v>1616</v>
      </c>
      <c r="F776" s="5" t="s">
        <v>1612</v>
      </c>
      <c r="G776" s="5" t="s">
        <v>6</v>
      </c>
      <c r="H776" s="5" t="s">
        <v>1621</v>
      </c>
      <c r="I776" s="5">
        <v>1</v>
      </c>
      <c r="J776" s="8">
        <v>0</v>
      </c>
      <c r="K776" s="5" t="s">
        <v>1622</v>
      </c>
    </row>
    <row r="777" spans="1:11" ht="40.799999999999997" x14ac:dyDescent="0.3">
      <c r="A777" s="5">
        <v>775</v>
      </c>
      <c r="B777" s="5">
        <v>1174</v>
      </c>
      <c r="C777" s="5" t="s">
        <v>1610</v>
      </c>
      <c r="D777" s="5" t="s">
        <v>355</v>
      </c>
      <c r="E777" s="5" t="s">
        <v>1611</v>
      </c>
      <c r="F777" s="5" t="s">
        <v>1612</v>
      </c>
      <c r="G777" s="5" t="s">
        <v>6</v>
      </c>
      <c r="H777" s="5" t="s">
        <v>1623</v>
      </c>
      <c r="I777" s="5">
        <v>1</v>
      </c>
      <c r="J777" s="8">
        <v>0</v>
      </c>
      <c r="K777" s="5" t="s">
        <v>1620</v>
      </c>
    </row>
    <row r="778" spans="1:11" ht="40.799999999999997" x14ac:dyDescent="0.3">
      <c r="A778" s="5">
        <v>776</v>
      </c>
      <c r="B778" s="5">
        <v>1174</v>
      </c>
      <c r="C778" s="5" t="s">
        <v>1610</v>
      </c>
      <c r="D778" s="5" t="s">
        <v>355</v>
      </c>
      <c r="E778" s="5" t="s">
        <v>1611</v>
      </c>
      <c r="F778" s="5" t="s">
        <v>1612</v>
      </c>
      <c r="G778" s="5" t="s">
        <v>5</v>
      </c>
      <c r="H778" s="5" t="s">
        <v>1624</v>
      </c>
      <c r="I778" s="5">
        <v>1</v>
      </c>
      <c r="J778" s="8">
        <v>0</v>
      </c>
      <c r="K778" s="5" t="s">
        <v>1625</v>
      </c>
    </row>
    <row r="779" spans="1:11" ht="40.799999999999997" x14ac:dyDescent="0.3">
      <c r="A779" s="5">
        <v>777</v>
      </c>
      <c r="B779" s="5">
        <v>1174</v>
      </c>
      <c r="C779" s="5" t="s">
        <v>1610</v>
      </c>
      <c r="D779" s="5" t="s">
        <v>355</v>
      </c>
      <c r="E779" s="5" t="s">
        <v>1611</v>
      </c>
      <c r="F779" s="5" t="s">
        <v>1612</v>
      </c>
      <c r="G779" s="5" t="s">
        <v>5</v>
      </c>
      <c r="H779" s="5" t="s">
        <v>1626</v>
      </c>
      <c r="I779" s="5">
        <v>1</v>
      </c>
      <c r="J779" s="8">
        <v>0</v>
      </c>
      <c r="K779" s="5" t="s">
        <v>1627</v>
      </c>
    </row>
    <row r="780" spans="1:11" ht="40.799999999999997" x14ac:dyDescent="0.3">
      <c r="A780" s="5">
        <v>778</v>
      </c>
      <c r="B780" s="5">
        <v>1175</v>
      </c>
      <c r="C780" s="5" t="s">
        <v>1610</v>
      </c>
      <c r="D780" s="5" t="s">
        <v>355</v>
      </c>
      <c r="E780" s="5" t="s">
        <v>1611</v>
      </c>
      <c r="F780" s="5" t="s">
        <v>1612</v>
      </c>
      <c r="G780" s="5" t="s">
        <v>6</v>
      </c>
      <c r="H780" s="5" t="s">
        <v>1628</v>
      </c>
      <c r="I780" s="5">
        <v>1</v>
      </c>
      <c r="J780" s="8">
        <v>0</v>
      </c>
      <c r="K780" s="5" t="s">
        <v>1614</v>
      </c>
    </row>
    <row r="781" spans="1:11" ht="40.799999999999997" x14ac:dyDescent="0.3">
      <c r="A781" s="5">
        <v>779</v>
      </c>
      <c r="B781" s="5">
        <v>1174</v>
      </c>
      <c r="C781" s="5" t="s">
        <v>1610</v>
      </c>
      <c r="D781" s="5" t="s">
        <v>355</v>
      </c>
      <c r="E781" s="5" t="s">
        <v>1611</v>
      </c>
      <c r="F781" s="5" t="s">
        <v>1612</v>
      </c>
      <c r="G781" s="5" t="s">
        <v>6</v>
      </c>
      <c r="H781" s="5" t="s">
        <v>1629</v>
      </c>
      <c r="I781" s="5">
        <v>1</v>
      </c>
      <c r="J781" s="8">
        <v>0</v>
      </c>
      <c r="K781" s="5" t="s">
        <v>1620</v>
      </c>
    </row>
    <row r="782" spans="1:11" ht="40.799999999999997" x14ac:dyDescent="0.3">
      <c r="A782" s="5">
        <v>780</v>
      </c>
      <c r="B782" s="5">
        <v>1174</v>
      </c>
      <c r="C782" s="5" t="s">
        <v>1610</v>
      </c>
      <c r="D782" s="5" t="s">
        <v>355</v>
      </c>
      <c r="E782" s="5" t="s">
        <v>1611</v>
      </c>
      <c r="F782" s="5" t="s">
        <v>1612</v>
      </c>
      <c r="G782" s="5" t="s">
        <v>6</v>
      </c>
      <c r="H782" s="5" t="s">
        <v>1629</v>
      </c>
      <c r="I782" s="5">
        <v>1</v>
      </c>
      <c r="J782" s="8">
        <v>0</v>
      </c>
      <c r="K782" s="5" t="s">
        <v>1630</v>
      </c>
    </row>
    <row r="783" spans="1:11" ht="40.799999999999997" x14ac:dyDescent="0.3">
      <c r="A783" s="5">
        <v>781</v>
      </c>
      <c r="B783" s="5">
        <v>1175</v>
      </c>
      <c r="C783" s="5" t="s">
        <v>1610</v>
      </c>
      <c r="D783" s="5" t="s">
        <v>355</v>
      </c>
      <c r="E783" s="5" t="s">
        <v>1616</v>
      </c>
      <c r="F783" s="5" t="s">
        <v>1612</v>
      </c>
      <c r="G783" s="5" t="s">
        <v>6</v>
      </c>
      <c r="H783" s="5" t="s">
        <v>1631</v>
      </c>
      <c r="I783" s="5">
        <v>1</v>
      </c>
      <c r="J783" s="8">
        <v>0</v>
      </c>
      <c r="K783" s="5" t="s">
        <v>1632</v>
      </c>
    </row>
    <row r="784" spans="1:11" ht="61.2" x14ac:dyDescent="0.3">
      <c r="A784" s="5">
        <v>782</v>
      </c>
      <c r="B784" s="5">
        <v>1176</v>
      </c>
      <c r="C784" s="5" t="s">
        <v>1610</v>
      </c>
      <c r="D784" s="5" t="s">
        <v>359</v>
      </c>
      <c r="E784" s="5" t="s">
        <v>1633</v>
      </c>
      <c r="F784" s="5" t="s">
        <v>1634</v>
      </c>
      <c r="G784" s="5" t="s">
        <v>5</v>
      </c>
      <c r="H784" s="5" t="s">
        <v>1635</v>
      </c>
      <c r="I784" s="5">
        <v>2</v>
      </c>
      <c r="J784" s="8">
        <v>0</v>
      </c>
      <c r="K784" s="5" t="s">
        <v>1614</v>
      </c>
    </row>
    <row r="785" spans="1:11" ht="61.2" x14ac:dyDescent="0.3">
      <c r="A785" s="5">
        <v>783</v>
      </c>
      <c r="B785" s="5">
        <v>1176</v>
      </c>
      <c r="C785" s="5" t="s">
        <v>1610</v>
      </c>
      <c r="D785" s="5" t="s">
        <v>359</v>
      </c>
      <c r="E785" s="5" t="s">
        <v>1633</v>
      </c>
      <c r="F785" s="5" t="s">
        <v>1634</v>
      </c>
      <c r="G785" s="5" t="s">
        <v>5</v>
      </c>
      <c r="H785" s="5" t="s">
        <v>1636</v>
      </c>
      <c r="I785" s="5">
        <v>2</v>
      </c>
      <c r="J785" s="8">
        <v>0</v>
      </c>
      <c r="K785" s="5" t="s">
        <v>1614</v>
      </c>
    </row>
    <row r="786" spans="1:11" ht="61.2" x14ac:dyDescent="0.3">
      <c r="A786" s="5">
        <v>784</v>
      </c>
      <c r="B786" s="5">
        <v>1207</v>
      </c>
      <c r="C786" s="5" t="s">
        <v>1610</v>
      </c>
      <c r="D786" s="5" t="s">
        <v>359</v>
      </c>
      <c r="E786" s="5" t="s">
        <v>1637</v>
      </c>
      <c r="F786" s="5" t="s">
        <v>1638</v>
      </c>
      <c r="G786" s="5" t="s">
        <v>5</v>
      </c>
      <c r="H786" s="5" t="s">
        <v>90</v>
      </c>
      <c r="I786" s="5">
        <v>2</v>
      </c>
      <c r="J786" s="8">
        <v>2</v>
      </c>
      <c r="K786" s="5" t="s">
        <v>1614</v>
      </c>
    </row>
    <row r="787" spans="1:11" ht="61.2" x14ac:dyDescent="0.3">
      <c r="A787" s="5">
        <v>785</v>
      </c>
      <c r="B787" s="5">
        <v>1207</v>
      </c>
      <c r="C787" s="5" t="s">
        <v>1610</v>
      </c>
      <c r="D787" s="5" t="s">
        <v>359</v>
      </c>
      <c r="E787" s="5" t="s">
        <v>1639</v>
      </c>
      <c r="F787" s="5" t="s">
        <v>1638</v>
      </c>
      <c r="G787" s="5" t="s">
        <v>5</v>
      </c>
      <c r="H787" s="5" t="s">
        <v>90</v>
      </c>
      <c r="I787" s="5">
        <v>2</v>
      </c>
      <c r="J787" s="8">
        <v>0</v>
      </c>
      <c r="K787" s="5" t="s">
        <v>1640</v>
      </c>
    </row>
    <row r="788" spans="1:11" ht="40.799999999999997" x14ac:dyDescent="0.3">
      <c r="A788" s="5">
        <v>786</v>
      </c>
      <c r="B788" s="5">
        <v>1188</v>
      </c>
      <c r="C788" s="5" t="s">
        <v>1610</v>
      </c>
      <c r="D788" s="5" t="s">
        <v>359</v>
      </c>
      <c r="E788" s="5" t="s">
        <v>1641</v>
      </c>
      <c r="F788" s="5" t="s">
        <v>1642</v>
      </c>
      <c r="G788" s="5" t="s">
        <v>5</v>
      </c>
      <c r="H788" s="5" t="s">
        <v>93</v>
      </c>
      <c r="I788" s="5">
        <v>1</v>
      </c>
      <c r="J788" s="8">
        <v>0</v>
      </c>
      <c r="K788" s="5" t="s">
        <v>1643</v>
      </c>
    </row>
    <row r="789" spans="1:11" ht="40.799999999999997" x14ac:dyDescent="0.3">
      <c r="A789" s="5">
        <v>787</v>
      </c>
      <c r="B789" s="5">
        <v>1205</v>
      </c>
      <c r="C789" s="5" t="s">
        <v>1610</v>
      </c>
      <c r="D789" s="5" t="s">
        <v>359</v>
      </c>
      <c r="E789" s="5" t="s">
        <v>1644</v>
      </c>
      <c r="F789" s="5" t="s">
        <v>1645</v>
      </c>
      <c r="G789" s="5" t="s">
        <v>5</v>
      </c>
      <c r="H789" s="5" t="s">
        <v>1646</v>
      </c>
      <c r="I789" s="5">
        <v>1</v>
      </c>
      <c r="J789" s="8">
        <v>0</v>
      </c>
      <c r="K789" s="5" t="s">
        <v>1614</v>
      </c>
    </row>
    <row r="790" spans="1:11" ht="40.799999999999997" x14ac:dyDescent="0.3">
      <c r="A790" s="5">
        <v>788</v>
      </c>
      <c r="B790" s="5">
        <v>1205</v>
      </c>
      <c r="C790" s="5" t="s">
        <v>1610</v>
      </c>
      <c r="D790" s="5" t="s">
        <v>359</v>
      </c>
      <c r="E790" s="5" t="s">
        <v>1644</v>
      </c>
      <c r="F790" s="5" t="s">
        <v>1645</v>
      </c>
      <c r="G790" s="5" t="s">
        <v>5</v>
      </c>
      <c r="H790" s="5" t="s">
        <v>1647</v>
      </c>
      <c r="I790" s="5">
        <v>1</v>
      </c>
      <c r="J790" s="8">
        <v>0</v>
      </c>
      <c r="K790" s="5" t="s">
        <v>1614</v>
      </c>
    </row>
    <row r="791" spans="1:11" ht="40.799999999999997" x14ac:dyDescent="0.3">
      <c r="A791" s="5">
        <v>789</v>
      </c>
      <c r="B791" s="5">
        <v>1205</v>
      </c>
      <c r="C791" s="5" t="s">
        <v>1610</v>
      </c>
      <c r="D791" s="5" t="s">
        <v>359</v>
      </c>
      <c r="E791" s="5" t="s">
        <v>1644</v>
      </c>
      <c r="F791" s="5" t="s">
        <v>1645</v>
      </c>
      <c r="G791" s="5" t="s">
        <v>5</v>
      </c>
      <c r="H791" s="5" t="s">
        <v>1648</v>
      </c>
      <c r="I791" s="5">
        <v>1</v>
      </c>
      <c r="J791" s="8">
        <v>0</v>
      </c>
      <c r="K791" s="5" t="s">
        <v>1649</v>
      </c>
    </row>
    <row r="792" spans="1:11" ht="40.799999999999997" x14ac:dyDescent="0.3">
      <c r="A792" s="5">
        <v>790</v>
      </c>
      <c r="B792" s="5">
        <v>1205</v>
      </c>
      <c r="C792" s="5" t="s">
        <v>1610</v>
      </c>
      <c r="D792" s="5" t="s">
        <v>359</v>
      </c>
      <c r="E792" s="5" t="s">
        <v>1644</v>
      </c>
      <c r="F792" s="5" t="s">
        <v>1645</v>
      </c>
      <c r="G792" s="5" t="s">
        <v>5</v>
      </c>
      <c r="H792" s="5" t="s">
        <v>1650</v>
      </c>
      <c r="I792" s="5">
        <v>1</v>
      </c>
      <c r="J792" s="8">
        <v>0</v>
      </c>
      <c r="K792" s="5" t="s">
        <v>1614</v>
      </c>
    </row>
    <row r="793" spans="1:11" ht="40.799999999999997" x14ac:dyDescent="0.3">
      <c r="A793" s="5">
        <v>791</v>
      </c>
      <c r="B793" s="5">
        <v>1196</v>
      </c>
      <c r="C793" s="5" t="s">
        <v>1610</v>
      </c>
      <c r="D793" s="5" t="s">
        <v>359</v>
      </c>
      <c r="E793" s="5" t="s">
        <v>1651</v>
      </c>
      <c r="F793" s="5" t="s">
        <v>1652</v>
      </c>
      <c r="G793" s="5" t="s">
        <v>6</v>
      </c>
      <c r="H793" s="5" t="s">
        <v>1653</v>
      </c>
      <c r="I793" s="5">
        <v>1</v>
      </c>
      <c r="J793" s="8">
        <v>0</v>
      </c>
      <c r="K793" s="5" t="s">
        <v>1654</v>
      </c>
    </row>
    <row r="794" spans="1:11" ht="61.2" x14ac:dyDescent="0.3">
      <c r="A794" s="5">
        <v>792</v>
      </c>
      <c r="B794" s="5">
        <v>1224</v>
      </c>
      <c r="C794" s="5" t="s">
        <v>1610</v>
      </c>
      <c r="D794" s="5" t="s">
        <v>923</v>
      </c>
      <c r="E794" s="5" t="s">
        <v>1655</v>
      </c>
      <c r="F794" s="5" t="s">
        <v>1656</v>
      </c>
      <c r="G794" s="5" t="s">
        <v>6</v>
      </c>
      <c r="H794" s="5" t="s">
        <v>1657</v>
      </c>
      <c r="I794" s="5">
        <v>5</v>
      </c>
      <c r="J794" s="8">
        <v>0</v>
      </c>
      <c r="K794" s="5" t="s">
        <v>1658</v>
      </c>
    </row>
    <row r="795" spans="1:11" ht="40.799999999999997" x14ac:dyDescent="0.3">
      <c r="A795" s="5">
        <v>793</v>
      </c>
      <c r="B795" s="5">
        <v>70209</v>
      </c>
      <c r="C795" s="5" t="s">
        <v>1610</v>
      </c>
      <c r="D795" s="5" t="s">
        <v>923</v>
      </c>
      <c r="E795" s="5" t="s">
        <v>1659</v>
      </c>
      <c r="F795" s="5" t="s">
        <v>1660</v>
      </c>
      <c r="G795" s="5" t="s">
        <v>5</v>
      </c>
      <c r="H795" s="5" t="s">
        <v>1661</v>
      </c>
      <c r="I795" s="5">
        <v>1</v>
      </c>
      <c r="J795" s="8">
        <v>0</v>
      </c>
      <c r="K795" s="5" t="s">
        <v>1662</v>
      </c>
    </row>
    <row r="796" spans="1:11" ht="40.799999999999997" x14ac:dyDescent="0.3">
      <c r="A796" s="5">
        <v>794</v>
      </c>
      <c r="B796" s="5">
        <v>1196</v>
      </c>
      <c r="C796" s="5" t="s">
        <v>1610</v>
      </c>
      <c r="D796" s="5" t="s">
        <v>923</v>
      </c>
      <c r="E796" s="5" t="s">
        <v>1663</v>
      </c>
      <c r="F796" s="5" t="s">
        <v>1652</v>
      </c>
      <c r="G796" s="5" t="s">
        <v>5</v>
      </c>
      <c r="H796" s="5" t="s">
        <v>1664</v>
      </c>
      <c r="I796" s="5">
        <v>2</v>
      </c>
      <c r="J796" s="8">
        <v>0</v>
      </c>
      <c r="K796" s="5" t="s">
        <v>1665</v>
      </c>
    </row>
    <row r="797" spans="1:11" ht="40.799999999999997" x14ac:dyDescent="0.3">
      <c r="A797" s="5">
        <v>795</v>
      </c>
      <c r="B797" s="5">
        <v>1209</v>
      </c>
      <c r="C797" s="5" t="s">
        <v>1610</v>
      </c>
      <c r="D797" s="5" t="s">
        <v>923</v>
      </c>
      <c r="E797" s="5" t="s">
        <v>1666</v>
      </c>
      <c r="F797" s="5" t="s">
        <v>1667</v>
      </c>
      <c r="G797" s="5" t="s">
        <v>6</v>
      </c>
      <c r="H797" s="5" t="s">
        <v>1668</v>
      </c>
      <c r="I797" s="5">
        <v>1</v>
      </c>
      <c r="J797" s="8">
        <v>0</v>
      </c>
      <c r="K797" s="5" t="s">
        <v>1669</v>
      </c>
    </row>
    <row r="798" spans="1:11" ht="40.799999999999997" x14ac:dyDescent="0.3">
      <c r="A798" s="5">
        <v>796</v>
      </c>
      <c r="B798" s="5">
        <v>1209</v>
      </c>
      <c r="C798" s="5" t="s">
        <v>1610</v>
      </c>
      <c r="D798" s="5" t="s">
        <v>923</v>
      </c>
      <c r="E798" s="5" t="s">
        <v>1666</v>
      </c>
      <c r="F798" s="5" t="s">
        <v>1667</v>
      </c>
      <c r="G798" s="5" t="s">
        <v>6</v>
      </c>
      <c r="H798" s="5" t="s">
        <v>1668</v>
      </c>
      <c r="I798" s="5">
        <v>1</v>
      </c>
      <c r="J798" s="8">
        <v>0</v>
      </c>
      <c r="K798" s="5" t="s">
        <v>1670</v>
      </c>
    </row>
    <row r="799" spans="1:11" ht="40.799999999999997" x14ac:dyDescent="0.3">
      <c r="A799" s="5">
        <v>797</v>
      </c>
      <c r="B799" s="5">
        <v>1209</v>
      </c>
      <c r="C799" s="5" t="s">
        <v>1610</v>
      </c>
      <c r="D799" s="5" t="s">
        <v>923</v>
      </c>
      <c r="E799" s="5" t="s">
        <v>1666</v>
      </c>
      <c r="F799" s="5" t="s">
        <v>1667</v>
      </c>
      <c r="G799" s="5" t="s">
        <v>6</v>
      </c>
      <c r="H799" s="5" t="s">
        <v>1668</v>
      </c>
      <c r="I799" s="5">
        <v>0</v>
      </c>
      <c r="J799" s="8">
        <v>1</v>
      </c>
      <c r="K799" s="5" t="s">
        <v>1671</v>
      </c>
    </row>
    <row r="800" spans="1:11" ht="40.799999999999997" x14ac:dyDescent="0.3">
      <c r="A800" s="5">
        <v>798</v>
      </c>
      <c r="B800" s="5">
        <v>1209</v>
      </c>
      <c r="C800" s="5" t="s">
        <v>1610</v>
      </c>
      <c r="D800" s="5" t="s">
        <v>923</v>
      </c>
      <c r="E800" s="5" t="s">
        <v>1666</v>
      </c>
      <c r="F800" s="5" t="s">
        <v>1667</v>
      </c>
      <c r="G800" s="5" t="s">
        <v>6</v>
      </c>
      <c r="H800" s="5" t="s">
        <v>1672</v>
      </c>
      <c r="I800" s="5">
        <v>1</v>
      </c>
      <c r="J800" s="8">
        <v>0</v>
      </c>
      <c r="K800" s="5" t="s">
        <v>1673</v>
      </c>
    </row>
    <row r="801" spans="1:11" ht="40.799999999999997" x14ac:dyDescent="0.3">
      <c r="A801" s="5">
        <v>799</v>
      </c>
      <c r="B801" s="5">
        <v>1209</v>
      </c>
      <c r="C801" s="5" t="s">
        <v>1610</v>
      </c>
      <c r="D801" s="5" t="s">
        <v>923</v>
      </c>
      <c r="E801" s="5" t="s">
        <v>1666</v>
      </c>
      <c r="F801" s="5" t="s">
        <v>1667</v>
      </c>
      <c r="G801" s="5" t="s">
        <v>6</v>
      </c>
      <c r="H801" s="5" t="s">
        <v>1674</v>
      </c>
      <c r="I801" s="5">
        <v>2</v>
      </c>
      <c r="J801" s="8">
        <v>0</v>
      </c>
      <c r="K801" s="5" t="s">
        <v>1675</v>
      </c>
    </row>
    <row r="802" spans="1:11" ht="40.799999999999997" x14ac:dyDescent="0.3">
      <c r="A802" s="5">
        <v>800</v>
      </c>
      <c r="B802" s="5">
        <v>1209</v>
      </c>
      <c r="C802" s="5" t="s">
        <v>1610</v>
      </c>
      <c r="D802" s="5" t="s">
        <v>923</v>
      </c>
      <c r="E802" s="5" t="s">
        <v>1666</v>
      </c>
      <c r="F802" s="5" t="s">
        <v>1667</v>
      </c>
      <c r="G802" s="5" t="s">
        <v>6</v>
      </c>
      <c r="H802" s="5" t="s">
        <v>1674</v>
      </c>
      <c r="I802" s="5">
        <v>1</v>
      </c>
      <c r="J802" s="8">
        <v>0</v>
      </c>
      <c r="K802" s="5" t="s">
        <v>1676</v>
      </c>
    </row>
    <row r="803" spans="1:11" ht="40.799999999999997" x14ac:dyDescent="0.3">
      <c r="A803" s="5">
        <v>801</v>
      </c>
      <c r="B803" s="5">
        <v>1209</v>
      </c>
      <c r="C803" s="5" t="s">
        <v>1610</v>
      </c>
      <c r="D803" s="5" t="s">
        <v>923</v>
      </c>
      <c r="E803" s="5" t="s">
        <v>1666</v>
      </c>
      <c r="F803" s="5" t="s">
        <v>1667</v>
      </c>
      <c r="G803" s="5" t="s">
        <v>6</v>
      </c>
      <c r="H803" s="5" t="s">
        <v>1677</v>
      </c>
      <c r="I803" s="5">
        <v>3</v>
      </c>
      <c r="J803" s="8">
        <v>0</v>
      </c>
      <c r="K803" s="5" t="s">
        <v>1678</v>
      </c>
    </row>
    <row r="804" spans="1:11" ht="40.799999999999997" x14ac:dyDescent="0.3">
      <c r="A804" s="5">
        <v>802</v>
      </c>
      <c r="B804" s="5">
        <v>1209</v>
      </c>
      <c r="C804" s="5" t="s">
        <v>1610</v>
      </c>
      <c r="D804" s="5" t="s">
        <v>923</v>
      </c>
      <c r="E804" s="5" t="s">
        <v>1666</v>
      </c>
      <c r="F804" s="5" t="s">
        <v>1667</v>
      </c>
      <c r="G804" s="5" t="s">
        <v>5</v>
      </c>
      <c r="H804" s="5" t="s">
        <v>5</v>
      </c>
      <c r="I804" s="5">
        <v>1</v>
      </c>
      <c r="J804" s="8">
        <v>0</v>
      </c>
      <c r="K804" s="5" t="s">
        <v>1679</v>
      </c>
    </row>
    <row r="805" spans="1:11" ht="40.799999999999997" x14ac:dyDescent="0.3">
      <c r="A805" s="5">
        <v>803</v>
      </c>
      <c r="B805" s="5">
        <v>1209</v>
      </c>
      <c r="C805" s="5" t="s">
        <v>1610</v>
      </c>
      <c r="D805" s="5" t="s">
        <v>923</v>
      </c>
      <c r="E805" s="5" t="s">
        <v>1666</v>
      </c>
      <c r="F805" s="5" t="s">
        <v>1667</v>
      </c>
      <c r="G805" s="5" t="s">
        <v>5</v>
      </c>
      <c r="H805" s="5" t="s">
        <v>5</v>
      </c>
      <c r="I805" s="5">
        <v>1</v>
      </c>
      <c r="J805" s="8">
        <v>0</v>
      </c>
      <c r="K805" s="5" t="s">
        <v>1680</v>
      </c>
    </row>
    <row r="806" spans="1:11" ht="40.799999999999997" x14ac:dyDescent="0.3">
      <c r="A806" s="5">
        <v>804</v>
      </c>
      <c r="B806" s="5">
        <v>1192</v>
      </c>
      <c r="C806" s="5" t="s">
        <v>1610</v>
      </c>
      <c r="D806" s="5" t="s">
        <v>923</v>
      </c>
      <c r="E806" s="5" t="s">
        <v>1681</v>
      </c>
      <c r="F806" s="5" t="s">
        <v>1682</v>
      </c>
      <c r="G806" s="5" t="s">
        <v>5</v>
      </c>
      <c r="H806" s="5" t="s">
        <v>5</v>
      </c>
      <c r="I806" s="5">
        <v>1</v>
      </c>
      <c r="J806" s="8">
        <v>0</v>
      </c>
      <c r="K806" s="5" t="s">
        <v>1683</v>
      </c>
    </row>
    <row r="807" spans="1:11" ht="40.799999999999997" x14ac:dyDescent="0.3">
      <c r="A807" s="5">
        <v>805</v>
      </c>
      <c r="B807" s="5">
        <v>1214</v>
      </c>
      <c r="C807" s="5" t="s">
        <v>1610</v>
      </c>
      <c r="D807" s="5" t="s">
        <v>923</v>
      </c>
      <c r="E807" s="5" t="s">
        <v>1684</v>
      </c>
      <c r="F807" s="5" t="s">
        <v>1685</v>
      </c>
      <c r="G807" s="5" t="s">
        <v>5</v>
      </c>
      <c r="H807" s="5" t="s">
        <v>5</v>
      </c>
      <c r="I807" s="5">
        <v>1</v>
      </c>
      <c r="J807" s="8">
        <v>0</v>
      </c>
      <c r="K807" s="5" t="s">
        <v>1686</v>
      </c>
    </row>
    <row r="808" spans="1:11" ht="40.799999999999997" x14ac:dyDescent="0.3">
      <c r="A808" s="5">
        <v>806</v>
      </c>
      <c r="B808" s="5">
        <v>1214</v>
      </c>
      <c r="C808" s="5" t="s">
        <v>1610</v>
      </c>
      <c r="D808" s="5" t="s">
        <v>923</v>
      </c>
      <c r="E808" s="5" t="s">
        <v>1684</v>
      </c>
      <c r="F808" s="5" t="s">
        <v>1685</v>
      </c>
      <c r="G808" s="5" t="s">
        <v>5</v>
      </c>
      <c r="H808" s="5" t="s">
        <v>5</v>
      </c>
      <c r="I808" s="5">
        <v>0</v>
      </c>
      <c r="J808" s="8">
        <v>1</v>
      </c>
      <c r="K808" s="5" t="s">
        <v>1687</v>
      </c>
    </row>
    <row r="809" spans="1:11" ht="40.799999999999997" x14ac:dyDescent="0.3">
      <c r="A809" s="5">
        <v>807</v>
      </c>
      <c r="B809" s="5">
        <v>1204</v>
      </c>
      <c r="C809" s="5" t="s">
        <v>1610</v>
      </c>
      <c r="D809" s="5" t="s">
        <v>923</v>
      </c>
      <c r="E809" s="5" t="s">
        <v>1688</v>
      </c>
      <c r="F809" s="5" t="s">
        <v>1689</v>
      </c>
      <c r="G809" s="5" t="s">
        <v>6</v>
      </c>
      <c r="H809" s="5" t="s">
        <v>1617</v>
      </c>
      <c r="I809" s="5">
        <v>1</v>
      </c>
      <c r="J809" s="8">
        <v>0</v>
      </c>
      <c r="K809" s="5" t="s">
        <v>1614</v>
      </c>
    </row>
    <row r="810" spans="1:11" ht="40.799999999999997" x14ac:dyDescent="0.3">
      <c r="A810" s="5">
        <v>808</v>
      </c>
      <c r="B810" s="5">
        <v>1204</v>
      </c>
      <c r="C810" s="5" t="s">
        <v>1610</v>
      </c>
      <c r="D810" s="5" t="s">
        <v>923</v>
      </c>
      <c r="E810" s="5" t="s">
        <v>1688</v>
      </c>
      <c r="F810" s="5" t="s">
        <v>1689</v>
      </c>
      <c r="G810" s="5" t="s">
        <v>6</v>
      </c>
      <c r="H810" s="5" t="s">
        <v>1690</v>
      </c>
      <c r="I810" s="5">
        <v>1</v>
      </c>
      <c r="J810" s="8">
        <v>0</v>
      </c>
      <c r="K810" s="5" t="s">
        <v>1691</v>
      </c>
    </row>
    <row r="811" spans="1:11" ht="40.799999999999997" x14ac:dyDescent="0.3">
      <c r="A811" s="5">
        <v>809</v>
      </c>
      <c r="B811" s="5">
        <v>1204</v>
      </c>
      <c r="C811" s="5" t="s">
        <v>1610</v>
      </c>
      <c r="D811" s="5" t="s">
        <v>923</v>
      </c>
      <c r="E811" s="5" t="s">
        <v>1688</v>
      </c>
      <c r="F811" s="5" t="s">
        <v>1689</v>
      </c>
      <c r="G811" s="5" t="s">
        <v>6</v>
      </c>
      <c r="H811" s="5" t="s">
        <v>1690</v>
      </c>
      <c r="I811" s="5">
        <v>0</v>
      </c>
      <c r="J811" s="8">
        <v>1</v>
      </c>
      <c r="K811" s="5" t="s">
        <v>1692</v>
      </c>
    </row>
    <row r="812" spans="1:11" ht="40.799999999999997" x14ac:dyDescent="0.3">
      <c r="A812" s="5">
        <v>810</v>
      </c>
      <c r="B812" s="5">
        <v>1204</v>
      </c>
      <c r="C812" s="5" t="s">
        <v>1610</v>
      </c>
      <c r="D812" s="5" t="s">
        <v>923</v>
      </c>
      <c r="E812" s="5" t="s">
        <v>1688</v>
      </c>
      <c r="F812" s="5" t="s">
        <v>1689</v>
      </c>
      <c r="G812" s="5" t="s">
        <v>6</v>
      </c>
      <c r="H812" s="5" t="s">
        <v>1693</v>
      </c>
      <c r="I812" s="5">
        <v>0</v>
      </c>
      <c r="J812" s="8">
        <v>1</v>
      </c>
      <c r="K812" s="5" t="s">
        <v>1692</v>
      </c>
    </row>
    <row r="813" spans="1:11" ht="40.799999999999997" x14ac:dyDescent="0.3">
      <c r="A813" s="5">
        <v>811</v>
      </c>
      <c r="B813" s="5">
        <v>1204</v>
      </c>
      <c r="C813" s="5" t="s">
        <v>1610</v>
      </c>
      <c r="D813" s="5" t="s">
        <v>923</v>
      </c>
      <c r="E813" s="5" t="s">
        <v>1688</v>
      </c>
      <c r="F813" s="5" t="s">
        <v>1689</v>
      </c>
      <c r="G813" s="5" t="s">
        <v>6</v>
      </c>
      <c r="H813" s="5" t="s">
        <v>1694</v>
      </c>
      <c r="I813" s="5">
        <v>1</v>
      </c>
      <c r="J813" s="8">
        <v>0</v>
      </c>
      <c r="K813" s="5" t="s">
        <v>1614</v>
      </c>
    </row>
    <row r="814" spans="1:11" ht="40.799999999999997" x14ac:dyDescent="0.3">
      <c r="A814" s="5">
        <v>812</v>
      </c>
      <c r="B814" s="5">
        <v>1204</v>
      </c>
      <c r="C814" s="5" t="s">
        <v>1610</v>
      </c>
      <c r="D814" s="5" t="s">
        <v>923</v>
      </c>
      <c r="E814" s="5" t="s">
        <v>1688</v>
      </c>
      <c r="F814" s="5" t="s">
        <v>1689</v>
      </c>
      <c r="G814" s="5" t="s">
        <v>6</v>
      </c>
      <c r="H814" s="5" t="s">
        <v>1695</v>
      </c>
      <c r="I814" s="5">
        <v>1</v>
      </c>
      <c r="J814" s="8">
        <v>0</v>
      </c>
      <c r="K814" s="5" t="s">
        <v>1614</v>
      </c>
    </row>
    <row r="815" spans="1:11" ht="40.799999999999997" x14ac:dyDescent="0.3">
      <c r="A815" s="5">
        <v>813</v>
      </c>
      <c r="B815" s="5">
        <v>1204</v>
      </c>
      <c r="C815" s="5" t="s">
        <v>1610</v>
      </c>
      <c r="D815" s="5" t="s">
        <v>923</v>
      </c>
      <c r="E815" s="5" t="s">
        <v>1688</v>
      </c>
      <c r="F815" s="5" t="s">
        <v>1689</v>
      </c>
      <c r="G815" s="5" t="s">
        <v>6</v>
      </c>
      <c r="H815" s="5" t="s">
        <v>1696</v>
      </c>
      <c r="I815" s="5">
        <v>2</v>
      </c>
      <c r="J815" s="8">
        <v>0</v>
      </c>
      <c r="K815" s="5" t="s">
        <v>1614</v>
      </c>
    </row>
    <row r="816" spans="1:11" ht="40.799999999999997" x14ac:dyDescent="0.3">
      <c r="A816" s="5">
        <v>814</v>
      </c>
      <c r="B816" s="5">
        <v>1204</v>
      </c>
      <c r="C816" s="5" t="s">
        <v>1610</v>
      </c>
      <c r="D816" s="5" t="s">
        <v>923</v>
      </c>
      <c r="E816" s="5" t="s">
        <v>1688</v>
      </c>
      <c r="F816" s="5" t="s">
        <v>1689</v>
      </c>
      <c r="G816" s="5" t="s">
        <v>6</v>
      </c>
      <c r="H816" s="5" t="s">
        <v>1697</v>
      </c>
      <c r="I816" s="5">
        <v>1</v>
      </c>
      <c r="J816" s="8">
        <v>0</v>
      </c>
      <c r="K816" s="5" t="s">
        <v>1614</v>
      </c>
    </row>
    <row r="817" spans="1:11" ht="40.799999999999997" x14ac:dyDescent="0.3">
      <c r="A817" s="5">
        <v>815</v>
      </c>
      <c r="B817" s="5">
        <v>1204</v>
      </c>
      <c r="C817" s="5" t="s">
        <v>1610</v>
      </c>
      <c r="D817" s="5" t="s">
        <v>923</v>
      </c>
      <c r="E817" s="5" t="s">
        <v>1688</v>
      </c>
      <c r="F817" s="5" t="s">
        <v>1689</v>
      </c>
      <c r="G817" s="5" t="s">
        <v>6</v>
      </c>
      <c r="H817" s="5" t="s">
        <v>1698</v>
      </c>
      <c r="I817" s="5">
        <v>0</v>
      </c>
      <c r="J817" s="8">
        <v>1</v>
      </c>
      <c r="K817" s="5" t="s">
        <v>1692</v>
      </c>
    </row>
    <row r="818" spans="1:11" ht="40.799999999999997" x14ac:dyDescent="0.3">
      <c r="A818" s="5">
        <v>816</v>
      </c>
      <c r="B818" s="5">
        <v>1204</v>
      </c>
      <c r="C818" s="5" t="s">
        <v>1610</v>
      </c>
      <c r="D818" s="5" t="s">
        <v>923</v>
      </c>
      <c r="E818" s="5" t="s">
        <v>1688</v>
      </c>
      <c r="F818" s="5" t="s">
        <v>1689</v>
      </c>
      <c r="G818" s="5" t="s">
        <v>6</v>
      </c>
      <c r="H818" s="5" t="s">
        <v>1699</v>
      </c>
      <c r="I818" s="5">
        <v>0</v>
      </c>
      <c r="J818" s="8">
        <v>1</v>
      </c>
      <c r="K818" s="5" t="s">
        <v>1692</v>
      </c>
    </row>
    <row r="819" spans="1:11" ht="40.799999999999997" x14ac:dyDescent="0.3">
      <c r="A819" s="5">
        <v>817</v>
      </c>
      <c r="B819" s="5">
        <v>1204</v>
      </c>
      <c r="C819" s="5" t="s">
        <v>1610</v>
      </c>
      <c r="D819" s="5" t="s">
        <v>923</v>
      </c>
      <c r="E819" s="5" t="s">
        <v>1688</v>
      </c>
      <c r="F819" s="5" t="s">
        <v>1689</v>
      </c>
      <c r="G819" s="5" t="s">
        <v>6</v>
      </c>
      <c r="H819" s="5" t="s">
        <v>1700</v>
      </c>
      <c r="I819" s="5">
        <v>1</v>
      </c>
      <c r="J819" s="8">
        <v>0</v>
      </c>
      <c r="K819" s="5" t="s">
        <v>1614</v>
      </c>
    </row>
    <row r="820" spans="1:11" ht="40.799999999999997" x14ac:dyDescent="0.3">
      <c r="A820" s="5">
        <v>818</v>
      </c>
      <c r="B820" s="5">
        <v>1204</v>
      </c>
      <c r="C820" s="5" t="s">
        <v>1610</v>
      </c>
      <c r="D820" s="5" t="s">
        <v>923</v>
      </c>
      <c r="E820" s="5" t="s">
        <v>1688</v>
      </c>
      <c r="F820" s="5" t="s">
        <v>1689</v>
      </c>
      <c r="G820" s="5" t="s">
        <v>6</v>
      </c>
      <c r="H820" s="5" t="s">
        <v>1701</v>
      </c>
      <c r="I820" s="5">
        <v>0</v>
      </c>
      <c r="J820" s="8">
        <v>1</v>
      </c>
      <c r="K820" s="5" t="s">
        <v>1692</v>
      </c>
    </row>
    <row r="821" spans="1:11" ht="40.799999999999997" x14ac:dyDescent="0.3">
      <c r="A821" s="5">
        <v>819</v>
      </c>
      <c r="B821" s="5">
        <v>1204</v>
      </c>
      <c r="C821" s="5" t="s">
        <v>1610</v>
      </c>
      <c r="D821" s="5" t="s">
        <v>923</v>
      </c>
      <c r="E821" s="5" t="s">
        <v>1688</v>
      </c>
      <c r="F821" s="5" t="s">
        <v>1689</v>
      </c>
      <c r="G821" s="5" t="s">
        <v>6</v>
      </c>
      <c r="H821" s="5" t="s">
        <v>1702</v>
      </c>
      <c r="I821" s="5">
        <v>1</v>
      </c>
      <c r="J821" s="8">
        <v>0</v>
      </c>
      <c r="K821" s="5" t="s">
        <v>1703</v>
      </c>
    </row>
    <row r="822" spans="1:11" ht="40.799999999999997" x14ac:dyDescent="0.3">
      <c r="A822" s="5">
        <v>820</v>
      </c>
      <c r="B822" s="5">
        <v>1204</v>
      </c>
      <c r="C822" s="5" t="s">
        <v>1610</v>
      </c>
      <c r="D822" s="5" t="s">
        <v>923</v>
      </c>
      <c r="E822" s="5" t="s">
        <v>1688</v>
      </c>
      <c r="F822" s="5" t="s">
        <v>1689</v>
      </c>
      <c r="G822" s="5" t="s">
        <v>6</v>
      </c>
      <c r="H822" s="5" t="s">
        <v>1704</v>
      </c>
      <c r="I822" s="5">
        <v>0</v>
      </c>
      <c r="J822" s="8">
        <v>1</v>
      </c>
      <c r="K822" s="5" t="s">
        <v>1692</v>
      </c>
    </row>
    <row r="823" spans="1:11" ht="40.799999999999997" x14ac:dyDescent="0.3">
      <c r="A823" s="5">
        <v>821</v>
      </c>
      <c r="B823" s="5">
        <v>1204</v>
      </c>
      <c r="C823" s="5" t="s">
        <v>1610</v>
      </c>
      <c r="D823" s="5" t="s">
        <v>923</v>
      </c>
      <c r="E823" s="5" t="s">
        <v>1688</v>
      </c>
      <c r="F823" s="5" t="s">
        <v>1689</v>
      </c>
      <c r="G823" s="5" t="s">
        <v>6</v>
      </c>
      <c r="H823" s="5" t="s">
        <v>1705</v>
      </c>
      <c r="I823" s="5">
        <v>0</v>
      </c>
      <c r="J823" s="8">
        <v>1</v>
      </c>
      <c r="K823" s="5" t="s">
        <v>1706</v>
      </c>
    </row>
    <row r="824" spans="1:11" ht="40.799999999999997" x14ac:dyDescent="0.3">
      <c r="A824" s="5">
        <v>822</v>
      </c>
      <c r="B824" s="5">
        <v>1204</v>
      </c>
      <c r="C824" s="5" t="s">
        <v>1610</v>
      </c>
      <c r="D824" s="5" t="s">
        <v>923</v>
      </c>
      <c r="E824" s="5" t="s">
        <v>1688</v>
      </c>
      <c r="F824" s="5" t="s">
        <v>1689</v>
      </c>
      <c r="G824" s="5" t="s">
        <v>6</v>
      </c>
      <c r="H824" s="5" t="s">
        <v>1707</v>
      </c>
      <c r="I824" s="5">
        <v>1</v>
      </c>
      <c r="J824" s="8">
        <v>0</v>
      </c>
      <c r="K824" s="5" t="s">
        <v>1614</v>
      </c>
    </row>
    <row r="825" spans="1:11" ht="40.799999999999997" x14ac:dyDescent="0.3">
      <c r="A825" s="5">
        <v>823</v>
      </c>
      <c r="B825" s="5">
        <v>1204</v>
      </c>
      <c r="C825" s="5" t="s">
        <v>1610</v>
      </c>
      <c r="D825" s="5" t="s">
        <v>923</v>
      </c>
      <c r="E825" s="5" t="s">
        <v>1688</v>
      </c>
      <c r="F825" s="5" t="s">
        <v>1689</v>
      </c>
      <c r="G825" s="5" t="s">
        <v>6</v>
      </c>
      <c r="H825" s="5" t="s">
        <v>1708</v>
      </c>
      <c r="I825" s="5">
        <v>1</v>
      </c>
      <c r="J825" s="8">
        <v>0</v>
      </c>
      <c r="K825" s="5" t="s">
        <v>1614</v>
      </c>
    </row>
    <row r="826" spans="1:11" ht="40.799999999999997" x14ac:dyDescent="0.3">
      <c r="A826" s="5">
        <v>824</v>
      </c>
      <c r="B826" s="5">
        <v>1204</v>
      </c>
      <c r="C826" s="5" t="s">
        <v>1610</v>
      </c>
      <c r="D826" s="5" t="s">
        <v>923</v>
      </c>
      <c r="E826" s="5" t="s">
        <v>1688</v>
      </c>
      <c r="F826" s="5" t="s">
        <v>1689</v>
      </c>
      <c r="G826" s="5" t="s">
        <v>6</v>
      </c>
      <c r="H826" s="5" t="s">
        <v>1709</v>
      </c>
      <c r="I826" s="5">
        <v>3</v>
      </c>
      <c r="J826" s="8">
        <v>0</v>
      </c>
      <c r="K826" s="5" t="s">
        <v>1614</v>
      </c>
    </row>
    <row r="827" spans="1:11" ht="40.799999999999997" x14ac:dyDescent="0.3">
      <c r="A827" s="5">
        <v>825</v>
      </c>
      <c r="B827" s="5">
        <v>1204</v>
      </c>
      <c r="C827" s="5" t="s">
        <v>1610</v>
      </c>
      <c r="D827" s="5" t="s">
        <v>923</v>
      </c>
      <c r="E827" s="5" t="s">
        <v>1688</v>
      </c>
      <c r="F827" s="5" t="s">
        <v>1689</v>
      </c>
      <c r="G827" s="5" t="s">
        <v>6</v>
      </c>
      <c r="H827" s="5" t="s">
        <v>1710</v>
      </c>
      <c r="I827" s="5">
        <v>0</v>
      </c>
      <c r="J827" s="8">
        <v>1</v>
      </c>
      <c r="K827" s="5" t="s">
        <v>1692</v>
      </c>
    </row>
    <row r="828" spans="1:11" ht="40.799999999999997" x14ac:dyDescent="0.3">
      <c r="A828" s="5">
        <v>826</v>
      </c>
      <c r="B828" s="5">
        <v>1179</v>
      </c>
      <c r="C828" s="5" t="s">
        <v>1610</v>
      </c>
      <c r="D828" s="5" t="s">
        <v>923</v>
      </c>
      <c r="E828" s="5" t="s">
        <v>1711</v>
      </c>
      <c r="F828" s="5" t="s">
        <v>1712</v>
      </c>
      <c r="G828" s="5" t="s">
        <v>5</v>
      </c>
      <c r="H828" s="5" t="s">
        <v>1713</v>
      </c>
      <c r="I828" s="5">
        <v>2</v>
      </c>
      <c r="J828" s="8">
        <v>0</v>
      </c>
      <c r="K828" s="5" t="s">
        <v>1614</v>
      </c>
    </row>
    <row r="829" spans="1:11" ht="40.799999999999997" x14ac:dyDescent="0.3">
      <c r="A829" s="5">
        <v>827</v>
      </c>
      <c r="B829" s="5">
        <v>1184</v>
      </c>
      <c r="C829" s="5" t="s">
        <v>1610</v>
      </c>
      <c r="D829" s="5" t="s">
        <v>923</v>
      </c>
      <c r="E829" s="5" t="s">
        <v>1714</v>
      </c>
      <c r="F829" s="5" t="s">
        <v>1715</v>
      </c>
      <c r="G829" s="5" t="s">
        <v>6</v>
      </c>
      <c r="H829" s="5" t="s">
        <v>22</v>
      </c>
      <c r="I829" s="5">
        <v>3</v>
      </c>
      <c r="J829" s="8">
        <v>1</v>
      </c>
      <c r="K829" s="5" t="s">
        <v>1614</v>
      </c>
    </row>
    <row r="830" spans="1:11" ht="20.399999999999999" x14ac:dyDescent="0.3">
      <c r="A830" s="5">
        <v>828</v>
      </c>
      <c r="B830" s="5">
        <v>1199</v>
      </c>
      <c r="C830" s="5" t="s">
        <v>1610</v>
      </c>
      <c r="D830" s="5" t="s">
        <v>923</v>
      </c>
      <c r="E830" s="5" t="s">
        <v>1716</v>
      </c>
      <c r="F830" s="5" t="s">
        <v>1717</v>
      </c>
      <c r="G830" s="5" t="s">
        <v>6</v>
      </c>
      <c r="H830" s="5" t="s">
        <v>1718</v>
      </c>
      <c r="I830" s="5">
        <v>1</v>
      </c>
      <c r="J830" s="8">
        <v>0</v>
      </c>
      <c r="K830" s="5" t="s">
        <v>1719</v>
      </c>
    </row>
    <row r="831" spans="1:11" ht="20.399999999999999" x14ac:dyDescent="0.3">
      <c r="A831" s="5">
        <v>829</v>
      </c>
      <c r="B831" s="5">
        <v>1199</v>
      </c>
      <c r="C831" s="5" t="s">
        <v>1610</v>
      </c>
      <c r="D831" s="5" t="s">
        <v>923</v>
      </c>
      <c r="E831" s="5" t="s">
        <v>1716</v>
      </c>
      <c r="F831" s="5" t="s">
        <v>1717</v>
      </c>
      <c r="G831" s="5" t="s">
        <v>6</v>
      </c>
      <c r="H831" s="5" t="s">
        <v>1718</v>
      </c>
      <c r="I831" s="5">
        <v>1</v>
      </c>
      <c r="J831" s="8">
        <v>0</v>
      </c>
      <c r="K831" s="5" t="s">
        <v>1720</v>
      </c>
    </row>
    <row r="832" spans="1:11" ht="20.399999999999999" x14ac:dyDescent="0.3">
      <c r="A832" s="5">
        <v>830</v>
      </c>
      <c r="B832" s="5">
        <v>1199</v>
      </c>
      <c r="C832" s="5" t="s">
        <v>1610</v>
      </c>
      <c r="D832" s="5" t="s">
        <v>923</v>
      </c>
      <c r="E832" s="5" t="s">
        <v>1716</v>
      </c>
      <c r="F832" s="5" t="s">
        <v>1717</v>
      </c>
      <c r="G832" s="5" t="s">
        <v>6</v>
      </c>
      <c r="H832" s="5" t="s">
        <v>1718</v>
      </c>
      <c r="I832" s="5">
        <v>1</v>
      </c>
      <c r="J832" s="8">
        <v>0</v>
      </c>
      <c r="K832" s="5" t="s">
        <v>1614</v>
      </c>
    </row>
    <row r="833" spans="1:11" ht="20.399999999999999" x14ac:dyDescent="0.3">
      <c r="A833" s="5">
        <v>831</v>
      </c>
      <c r="B833" s="5">
        <v>1199</v>
      </c>
      <c r="C833" s="5" t="s">
        <v>1610</v>
      </c>
      <c r="D833" s="5" t="s">
        <v>923</v>
      </c>
      <c r="E833" s="5" t="s">
        <v>1716</v>
      </c>
      <c r="F833" s="5" t="s">
        <v>1717</v>
      </c>
      <c r="G833" s="5" t="s">
        <v>6</v>
      </c>
      <c r="H833" s="5" t="s">
        <v>1718</v>
      </c>
      <c r="I833" s="5">
        <v>1</v>
      </c>
      <c r="J833" s="8">
        <v>0</v>
      </c>
      <c r="K833" s="5" t="s">
        <v>1721</v>
      </c>
    </row>
    <row r="834" spans="1:11" ht="20.399999999999999" x14ac:dyDescent="0.3">
      <c r="A834" s="5">
        <v>832</v>
      </c>
      <c r="B834" s="5">
        <v>1199</v>
      </c>
      <c r="C834" s="5" t="s">
        <v>1610</v>
      </c>
      <c r="D834" s="5" t="s">
        <v>923</v>
      </c>
      <c r="E834" s="5" t="s">
        <v>1716</v>
      </c>
      <c r="F834" s="5" t="s">
        <v>1717</v>
      </c>
      <c r="G834" s="5" t="s">
        <v>6</v>
      </c>
      <c r="H834" s="5" t="s">
        <v>81</v>
      </c>
      <c r="I834" s="5">
        <v>3</v>
      </c>
      <c r="J834" s="8">
        <v>0</v>
      </c>
      <c r="K834" s="5" t="s">
        <v>1722</v>
      </c>
    </row>
    <row r="835" spans="1:11" ht="61.2" x14ac:dyDescent="0.3">
      <c r="A835" s="5">
        <v>833</v>
      </c>
      <c r="B835" s="5">
        <v>1210</v>
      </c>
      <c r="C835" s="5" t="s">
        <v>1610</v>
      </c>
      <c r="D835" s="5" t="s">
        <v>923</v>
      </c>
      <c r="E835" s="5" t="s">
        <v>1723</v>
      </c>
      <c r="F835" s="5" t="s">
        <v>1724</v>
      </c>
      <c r="G835" s="5" t="s">
        <v>5</v>
      </c>
      <c r="H835" s="5" t="s">
        <v>1725</v>
      </c>
      <c r="I835" s="5">
        <v>1</v>
      </c>
      <c r="J835" s="8">
        <v>1</v>
      </c>
      <c r="K835" s="5" t="s">
        <v>1726</v>
      </c>
    </row>
    <row r="836" spans="1:11" ht="61.2" x14ac:dyDescent="0.3">
      <c r="A836" s="5">
        <v>834</v>
      </c>
      <c r="B836" s="5">
        <v>1210</v>
      </c>
      <c r="C836" s="5" t="s">
        <v>1610</v>
      </c>
      <c r="D836" s="5" t="s">
        <v>923</v>
      </c>
      <c r="E836" s="5" t="s">
        <v>1723</v>
      </c>
      <c r="F836" s="5" t="s">
        <v>1724</v>
      </c>
      <c r="G836" s="5" t="s">
        <v>5</v>
      </c>
      <c r="H836" s="5" t="s">
        <v>1725</v>
      </c>
      <c r="I836" s="5">
        <v>0</v>
      </c>
      <c r="J836" s="8">
        <v>1</v>
      </c>
      <c r="K836" s="5" t="s">
        <v>1727</v>
      </c>
    </row>
    <row r="837" spans="1:11" ht="163.19999999999999" x14ac:dyDescent="0.3">
      <c r="A837" s="5">
        <v>835</v>
      </c>
      <c r="B837" s="5">
        <v>1210</v>
      </c>
      <c r="C837" s="5" t="s">
        <v>1610</v>
      </c>
      <c r="D837" s="5" t="s">
        <v>923</v>
      </c>
      <c r="E837" s="5" t="s">
        <v>1723</v>
      </c>
      <c r="F837" s="5" t="s">
        <v>1724</v>
      </c>
      <c r="G837" s="5" t="s">
        <v>5</v>
      </c>
      <c r="H837" s="5" t="s">
        <v>1725</v>
      </c>
      <c r="I837" s="5">
        <v>1</v>
      </c>
      <c r="J837" s="8">
        <v>0</v>
      </c>
      <c r="K837" s="5" t="s">
        <v>1728</v>
      </c>
    </row>
    <row r="838" spans="1:11" ht="183.6" x14ac:dyDescent="0.3">
      <c r="A838" s="5">
        <v>836</v>
      </c>
      <c r="B838" s="5">
        <v>1216</v>
      </c>
      <c r="C838" s="5" t="s">
        <v>1610</v>
      </c>
      <c r="D838" s="5" t="s">
        <v>923</v>
      </c>
      <c r="E838" s="5" t="s">
        <v>1729</v>
      </c>
      <c r="F838" s="5" t="s">
        <v>1730</v>
      </c>
      <c r="G838" s="5" t="s">
        <v>5</v>
      </c>
      <c r="H838" s="5" t="s">
        <v>1725</v>
      </c>
      <c r="I838" s="5">
        <v>1</v>
      </c>
      <c r="J838" s="8">
        <v>0</v>
      </c>
      <c r="K838" s="5" t="s">
        <v>1731</v>
      </c>
    </row>
    <row r="839" spans="1:11" ht="20.399999999999999" x14ac:dyDescent="0.3">
      <c r="A839" s="5">
        <v>837</v>
      </c>
      <c r="B839" s="5">
        <v>1199</v>
      </c>
      <c r="C839" s="5" t="s">
        <v>1610</v>
      </c>
      <c r="D839" s="5" t="s">
        <v>923</v>
      </c>
      <c r="E839" s="5" t="s">
        <v>1716</v>
      </c>
      <c r="F839" s="5" t="s">
        <v>1717</v>
      </c>
      <c r="G839" s="5" t="s">
        <v>5</v>
      </c>
      <c r="H839" s="5" t="s">
        <v>5</v>
      </c>
      <c r="I839" s="5">
        <v>30</v>
      </c>
      <c r="J839" s="8"/>
      <c r="K839" s="5" t="s">
        <v>1732</v>
      </c>
    </row>
    <row r="840" spans="1:11" ht="40.799999999999997" x14ac:dyDescent="0.3">
      <c r="A840" s="5">
        <v>838</v>
      </c>
      <c r="B840" s="5">
        <v>1204</v>
      </c>
      <c r="C840" s="5" t="s">
        <v>1610</v>
      </c>
      <c r="D840" s="5" t="s">
        <v>923</v>
      </c>
      <c r="E840" s="5" t="s">
        <v>1688</v>
      </c>
      <c r="F840" s="5" t="s">
        <v>1689</v>
      </c>
      <c r="G840" s="5" t="s">
        <v>5</v>
      </c>
      <c r="H840" s="5" t="s">
        <v>5</v>
      </c>
      <c r="I840" s="5">
        <v>30</v>
      </c>
      <c r="J840" s="8"/>
      <c r="K840" s="5" t="s">
        <v>1732</v>
      </c>
    </row>
    <row r="841" spans="1:11" ht="40.799999999999997" x14ac:dyDescent="0.3">
      <c r="A841" s="5">
        <v>839</v>
      </c>
      <c r="B841" s="5">
        <v>1228</v>
      </c>
      <c r="C841" s="5" t="s">
        <v>1735</v>
      </c>
      <c r="D841" s="5" t="s">
        <v>1736</v>
      </c>
      <c r="E841" s="5" t="s">
        <v>1737</v>
      </c>
      <c r="F841" s="5" t="s">
        <v>1738</v>
      </c>
      <c r="G841" s="5" t="s">
        <v>5</v>
      </c>
      <c r="H841" s="5" t="s">
        <v>180</v>
      </c>
      <c r="I841" s="5">
        <v>12</v>
      </c>
      <c r="J841" s="8">
        <v>0</v>
      </c>
      <c r="K841" s="5" t="s">
        <v>1739</v>
      </c>
    </row>
    <row r="842" spans="1:11" ht="40.799999999999997" x14ac:dyDescent="0.3">
      <c r="A842" s="5">
        <v>840</v>
      </c>
      <c r="B842" s="5">
        <v>1229</v>
      </c>
      <c r="C842" s="5" t="s">
        <v>1735</v>
      </c>
      <c r="D842" s="5" t="s">
        <v>1740</v>
      </c>
      <c r="E842" s="5" t="s">
        <v>1741</v>
      </c>
      <c r="F842" s="5" t="s">
        <v>1742</v>
      </c>
      <c r="G842" s="5" t="s">
        <v>5</v>
      </c>
      <c r="H842" s="5" t="s">
        <v>180</v>
      </c>
      <c r="I842" s="5">
        <v>14</v>
      </c>
      <c r="J842" s="8">
        <v>0</v>
      </c>
      <c r="K842" s="5" t="s">
        <v>1739</v>
      </c>
    </row>
    <row r="843" spans="1:11" ht="40.799999999999997" x14ac:dyDescent="0.3">
      <c r="A843" s="5">
        <v>841</v>
      </c>
      <c r="B843" s="5">
        <v>1230</v>
      </c>
      <c r="C843" s="5" t="s">
        <v>1735</v>
      </c>
      <c r="D843" s="5" t="s">
        <v>1743</v>
      </c>
      <c r="E843" s="5" t="s">
        <v>1744</v>
      </c>
      <c r="F843" s="5" t="s">
        <v>1745</v>
      </c>
      <c r="G843" s="5" t="s">
        <v>5</v>
      </c>
      <c r="H843" s="5" t="s">
        <v>856</v>
      </c>
      <c r="I843" s="5">
        <v>8</v>
      </c>
      <c r="J843" s="8">
        <v>0</v>
      </c>
      <c r="K843" s="5" t="s">
        <v>1739</v>
      </c>
    </row>
    <row r="844" spans="1:11" ht="40.799999999999997" x14ac:dyDescent="0.3">
      <c r="A844" s="5">
        <v>842</v>
      </c>
      <c r="B844" s="5">
        <v>1250</v>
      </c>
      <c r="C844" s="5" t="s">
        <v>1735</v>
      </c>
      <c r="D844" s="5" t="s">
        <v>1746</v>
      </c>
      <c r="E844" s="5" t="s">
        <v>1747</v>
      </c>
      <c r="F844" s="5" t="s">
        <v>1748</v>
      </c>
      <c r="G844" s="5" t="s">
        <v>5</v>
      </c>
      <c r="H844" s="5" t="s">
        <v>180</v>
      </c>
      <c r="I844" s="5">
        <v>9</v>
      </c>
      <c r="J844" s="8">
        <v>0</v>
      </c>
      <c r="K844" s="5" t="s">
        <v>1739</v>
      </c>
    </row>
    <row r="845" spans="1:11" ht="40.799999999999997" x14ac:dyDescent="0.3">
      <c r="A845" s="5">
        <v>843</v>
      </c>
      <c r="B845" s="5">
        <v>1254</v>
      </c>
      <c r="C845" s="5" t="s">
        <v>1735</v>
      </c>
      <c r="D845" s="5" t="s">
        <v>1749</v>
      </c>
      <c r="E845" s="5" t="s">
        <v>1750</v>
      </c>
      <c r="F845" s="5" t="s">
        <v>1751</v>
      </c>
      <c r="G845" s="5" t="s">
        <v>5</v>
      </c>
      <c r="H845" s="5" t="s">
        <v>180</v>
      </c>
      <c r="I845" s="5">
        <v>14</v>
      </c>
      <c r="J845" s="8">
        <v>0</v>
      </c>
      <c r="K845" s="5" t="s">
        <v>1752</v>
      </c>
    </row>
    <row r="846" spans="1:11" ht="40.799999999999997" x14ac:dyDescent="0.3">
      <c r="A846" s="5">
        <v>844</v>
      </c>
      <c r="B846" s="5">
        <v>1257</v>
      </c>
      <c r="C846" s="5" t="s">
        <v>1735</v>
      </c>
      <c r="D846" s="5" t="s">
        <v>1753</v>
      </c>
      <c r="E846" s="5" t="s">
        <v>1754</v>
      </c>
      <c r="F846" s="5" t="s">
        <v>1755</v>
      </c>
      <c r="G846" s="5" t="s">
        <v>6</v>
      </c>
      <c r="H846" s="5" t="s">
        <v>856</v>
      </c>
      <c r="I846" s="5">
        <v>10</v>
      </c>
      <c r="J846" s="8">
        <v>0</v>
      </c>
      <c r="K846" s="5" t="s">
        <v>1752</v>
      </c>
    </row>
    <row r="847" spans="1:11" ht="40.799999999999997" x14ac:dyDescent="0.3">
      <c r="A847" s="5">
        <v>845</v>
      </c>
      <c r="B847" s="5">
        <v>1259</v>
      </c>
      <c r="C847" s="5" t="s">
        <v>1735</v>
      </c>
      <c r="D847" s="5" t="s">
        <v>1756</v>
      </c>
      <c r="E847" s="5" t="s">
        <v>1737</v>
      </c>
      <c r="F847" s="5" t="s">
        <v>1757</v>
      </c>
      <c r="G847" s="5" t="s">
        <v>6</v>
      </c>
      <c r="H847" s="5" t="s">
        <v>180</v>
      </c>
      <c r="I847" s="5">
        <v>22</v>
      </c>
      <c r="J847" s="8">
        <v>0</v>
      </c>
      <c r="K847" s="5" t="s">
        <v>1752</v>
      </c>
    </row>
    <row r="848" spans="1:11" ht="40.799999999999997" x14ac:dyDescent="0.3">
      <c r="A848" s="5">
        <v>846</v>
      </c>
      <c r="B848" s="5">
        <v>1261</v>
      </c>
      <c r="C848" s="5" t="s">
        <v>1735</v>
      </c>
      <c r="D848" s="5" t="s">
        <v>1758</v>
      </c>
      <c r="E848" s="5" t="s">
        <v>1737</v>
      </c>
      <c r="F848" s="5" t="s">
        <v>1759</v>
      </c>
      <c r="G848" s="5" t="s">
        <v>5</v>
      </c>
      <c r="H848" s="5" t="s">
        <v>856</v>
      </c>
      <c r="I848" s="5">
        <v>12</v>
      </c>
      <c r="J848" s="8">
        <v>0</v>
      </c>
      <c r="K848" s="5"/>
    </row>
    <row r="849" spans="1:11" ht="40.799999999999997" x14ac:dyDescent="0.3">
      <c r="A849" s="5">
        <v>847</v>
      </c>
      <c r="B849" s="5">
        <v>1263</v>
      </c>
      <c r="C849" s="5" t="s">
        <v>1735</v>
      </c>
      <c r="D849" s="5" t="s">
        <v>1760</v>
      </c>
      <c r="E849" s="5" t="s">
        <v>1737</v>
      </c>
      <c r="F849" s="5" t="s">
        <v>1761</v>
      </c>
      <c r="G849" s="5" t="s">
        <v>5</v>
      </c>
      <c r="H849" s="5" t="s">
        <v>180</v>
      </c>
      <c r="I849" s="5">
        <v>3</v>
      </c>
      <c r="J849" s="8">
        <v>0</v>
      </c>
      <c r="K849" s="5"/>
    </row>
    <row r="850" spans="1:11" ht="40.799999999999997" x14ac:dyDescent="0.3">
      <c r="A850" s="5">
        <v>848</v>
      </c>
      <c r="B850" s="5">
        <v>1264</v>
      </c>
      <c r="C850" s="5" t="s">
        <v>1735</v>
      </c>
      <c r="D850" s="5" t="s">
        <v>1762</v>
      </c>
      <c r="E850" s="5" t="s">
        <v>1737</v>
      </c>
      <c r="F850" s="5" t="s">
        <v>1763</v>
      </c>
      <c r="G850" s="5" t="s">
        <v>6</v>
      </c>
      <c r="H850" s="5" t="s">
        <v>180</v>
      </c>
      <c r="I850" s="5">
        <v>9</v>
      </c>
      <c r="J850" s="8">
        <v>0</v>
      </c>
      <c r="K850" s="5"/>
    </row>
    <row r="851" spans="1:11" ht="40.799999999999997" x14ac:dyDescent="0.3">
      <c r="A851" s="5">
        <v>849</v>
      </c>
      <c r="B851" s="5">
        <v>1268</v>
      </c>
      <c r="C851" s="5" t="s">
        <v>1735</v>
      </c>
      <c r="D851" s="5" t="s">
        <v>1764</v>
      </c>
      <c r="E851" s="5" t="s">
        <v>1765</v>
      </c>
      <c r="F851" s="5" t="s">
        <v>1766</v>
      </c>
      <c r="G851" s="5" t="s">
        <v>5</v>
      </c>
      <c r="H851" s="5" t="s">
        <v>180</v>
      </c>
      <c r="I851" s="5">
        <v>12</v>
      </c>
      <c r="J851" s="8">
        <v>0</v>
      </c>
      <c r="K851" s="5" t="s">
        <v>1752</v>
      </c>
    </row>
    <row r="852" spans="1:11" ht="40.799999999999997" x14ac:dyDescent="0.3">
      <c r="A852" s="5">
        <v>850</v>
      </c>
      <c r="B852" s="5">
        <v>1280</v>
      </c>
      <c r="C852" s="5" t="s">
        <v>1735</v>
      </c>
      <c r="D852" s="5" t="s">
        <v>1767</v>
      </c>
      <c r="E852" s="5" t="s">
        <v>1754</v>
      </c>
      <c r="F852" s="5" t="s">
        <v>1768</v>
      </c>
      <c r="G852" s="5" t="s">
        <v>5</v>
      </c>
      <c r="H852" s="5" t="s">
        <v>180</v>
      </c>
      <c r="I852" s="5">
        <v>73</v>
      </c>
      <c r="J852" s="8">
        <v>0</v>
      </c>
      <c r="K852" s="5" t="s">
        <v>1752</v>
      </c>
    </row>
    <row r="853" spans="1:11" ht="40.799999999999997" x14ac:dyDescent="0.3">
      <c r="A853" s="5">
        <v>851</v>
      </c>
      <c r="B853" s="5">
        <v>1281</v>
      </c>
      <c r="C853" s="5" t="s">
        <v>1735</v>
      </c>
      <c r="D853" s="5" t="s">
        <v>1769</v>
      </c>
      <c r="E853" s="5" t="s">
        <v>1770</v>
      </c>
      <c r="F853" s="5" t="s">
        <v>1771</v>
      </c>
      <c r="G853" s="5" t="s">
        <v>6</v>
      </c>
      <c r="H853" s="5" t="s">
        <v>856</v>
      </c>
      <c r="I853" s="5">
        <v>107</v>
      </c>
      <c r="J853" s="8">
        <v>0</v>
      </c>
      <c r="K853" s="5" t="s">
        <v>1752</v>
      </c>
    </row>
    <row r="854" spans="1:11" ht="40.799999999999997" x14ac:dyDescent="0.3">
      <c r="A854" s="5">
        <v>852</v>
      </c>
      <c r="B854" s="5">
        <v>1286</v>
      </c>
      <c r="C854" s="5" t="s">
        <v>1735</v>
      </c>
      <c r="D854" s="5" t="s">
        <v>1772</v>
      </c>
      <c r="E854" s="5" t="s">
        <v>1744</v>
      </c>
      <c r="F854" s="5" t="s">
        <v>1773</v>
      </c>
      <c r="G854" s="5" t="s">
        <v>5</v>
      </c>
      <c r="H854" s="5" t="s">
        <v>856</v>
      </c>
      <c r="I854" s="5">
        <v>30</v>
      </c>
      <c r="J854" s="8">
        <v>0</v>
      </c>
      <c r="K854" s="5" t="s">
        <v>1752</v>
      </c>
    </row>
    <row r="855" spans="1:11" ht="20.399999999999999" x14ac:dyDescent="0.3">
      <c r="A855" s="5">
        <v>853</v>
      </c>
      <c r="B855" s="5">
        <v>1287</v>
      </c>
      <c r="C855" s="5" t="s">
        <v>1735</v>
      </c>
      <c r="D855" s="5" t="s">
        <v>1774</v>
      </c>
      <c r="E855" s="5" t="s">
        <v>1775</v>
      </c>
      <c r="F855" s="5" t="s">
        <v>1776</v>
      </c>
      <c r="G855" s="5" t="s">
        <v>6</v>
      </c>
      <c r="H855" s="5" t="s">
        <v>856</v>
      </c>
      <c r="I855" s="5">
        <v>20</v>
      </c>
      <c r="J855" s="8">
        <v>0</v>
      </c>
      <c r="K855" s="5"/>
    </row>
    <row r="856" spans="1:11" ht="40.799999999999997" x14ac:dyDescent="0.3">
      <c r="A856" s="5">
        <v>854</v>
      </c>
      <c r="B856" s="5">
        <v>1289</v>
      </c>
      <c r="C856" s="5" t="s">
        <v>1735</v>
      </c>
      <c r="D856" s="5" t="s">
        <v>1777</v>
      </c>
      <c r="E856" s="5" t="s">
        <v>1737</v>
      </c>
      <c r="F856" s="5" t="s">
        <v>1778</v>
      </c>
      <c r="G856" s="5" t="s">
        <v>6</v>
      </c>
      <c r="H856" s="5" t="s">
        <v>856</v>
      </c>
      <c r="I856" s="5">
        <v>140</v>
      </c>
      <c r="J856" s="8">
        <v>0</v>
      </c>
      <c r="K856" s="5" t="s">
        <v>1779</v>
      </c>
    </row>
    <row r="857" spans="1:11" ht="20.399999999999999" x14ac:dyDescent="0.3">
      <c r="A857" s="5">
        <v>855</v>
      </c>
      <c r="B857" s="5">
        <v>1299</v>
      </c>
      <c r="C857" s="5" t="s">
        <v>1735</v>
      </c>
      <c r="D857" s="5" t="s">
        <v>1780</v>
      </c>
      <c r="E857" s="5" t="s">
        <v>1737</v>
      </c>
      <c r="F857" s="5" t="s">
        <v>1781</v>
      </c>
      <c r="G857" s="5" t="s">
        <v>6</v>
      </c>
      <c r="H857" s="5" t="s">
        <v>856</v>
      </c>
      <c r="I857" s="5">
        <v>18</v>
      </c>
      <c r="J857" s="8">
        <v>0</v>
      </c>
      <c r="K857" s="5"/>
    </row>
    <row r="858" spans="1:11" ht="40.799999999999997" x14ac:dyDescent="0.3">
      <c r="A858" s="5">
        <v>856</v>
      </c>
      <c r="B858" s="5">
        <v>1300</v>
      </c>
      <c r="C858" s="5" t="s">
        <v>1735</v>
      </c>
      <c r="D858" s="5" t="s">
        <v>1782</v>
      </c>
      <c r="E858" s="5" t="s">
        <v>1737</v>
      </c>
      <c r="F858" s="5" t="s">
        <v>1783</v>
      </c>
      <c r="G858" s="5" t="s">
        <v>6</v>
      </c>
      <c r="H858" s="5" t="s">
        <v>180</v>
      </c>
      <c r="I858" s="5">
        <v>21</v>
      </c>
      <c r="J858" s="8">
        <v>0</v>
      </c>
      <c r="K858" s="5" t="s">
        <v>1739</v>
      </c>
    </row>
    <row r="859" spans="1:11" ht="20.399999999999999" x14ac:dyDescent="0.3">
      <c r="A859" s="5">
        <v>857</v>
      </c>
      <c r="B859" s="5">
        <v>1302</v>
      </c>
      <c r="C859" s="5" t="s">
        <v>1735</v>
      </c>
      <c r="D859" s="5" t="s">
        <v>1784</v>
      </c>
      <c r="E859" s="5" t="s">
        <v>1785</v>
      </c>
      <c r="F859" s="5" t="s">
        <v>1786</v>
      </c>
      <c r="G859" s="5" t="s">
        <v>5</v>
      </c>
      <c r="H859" s="5" t="s">
        <v>180</v>
      </c>
      <c r="I859" s="5">
        <v>8</v>
      </c>
      <c r="J859" s="8">
        <v>0</v>
      </c>
      <c r="K859" s="5" t="s">
        <v>1739</v>
      </c>
    </row>
    <row r="860" spans="1:11" ht="40.799999999999997" x14ac:dyDescent="0.3">
      <c r="A860" s="5">
        <v>858</v>
      </c>
      <c r="B860" s="5">
        <v>1305</v>
      </c>
      <c r="C860" s="5" t="s">
        <v>1735</v>
      </c>
      <c r="D860" s="5" t="s">
        <v>1787</v>
      </c>
      <c r="E860" s="5" t="s">
        <v>1741</v>
      </c>
      <c r="F860" s="5" t="s">
        <v>1788</v>
      </c>
      <c r="G860" s="5" t="s">
        <v>5</v>
      </c>
      <c r="H860" s="5" t="s">
        <v>856</v>
      </c>
      <c r="I860" s="5">
        <v>14</v>
      </c>
      <c r="J860" s="8">
        <v>0</v>
      </c>
      <c r="K860" s="5" t="s">
        <v>1739</v>
      </c>
    </row>
    <row r="861" spans="1:11" ht="40.799999999999997" x14ac:dyDescent="0.3">
      <c r="A861" s="5">
        <v>859</v>
      </c>
      <c r="B861" s="5">
        <v>1308</v>
      </c>
      <c r="C861" s="5" t="s">
        <v>1735</v>
      </c>
      <c r="D861" s="5" t="s">
        <v>1789</v>
      </c>
      <c r="E861" s="5" t="s">
        <v>1737</v>
      </c>
      <c r="F861" s="5" t="s">
        <v>1790</v>
      </c>
      <c r="G861" s="5" t="s">
        <v>5</v>
      </c>
      <c r="H861" s="5" t="s">
        <v>856</v>
      </c>
      <c r="I861" s="5">
        <v>15</v>
      </c>
      <c r="J861" s="8">
        <v>0</v>
      </c>
      <c r="K861" s="5"/>
    </row>
    <row r="862" spans="1:11" ht="40.799999999999997" x14ac:dyDescent="0.3">
      <c r="A862" s="5">
        <v>860</v>
      </c>
      <c r="B862" s="5">
        <v>2486</v>
      </c>
      <c r="C862" s="5" t="s">
        <v>1735</v>
      </c>
      <c r="D862" s="5" t="s">
        <v>1791</v>
      </c>
      <c r="E862" s="5" t="s">
        <v>1737</v>
      </c>
      <c r="F862" s="5" t="s">
        <v>1792</v>
      </c>
      <c r="G862" s="5" t="s">
        <v>5</v>
      </c>
      <c r="H862" s="5" t="s">
        <v>180</v>
      </c>
      <c r="I862" s="5">
        <v>110</v>
      </c>
      <c r="J862" s="8">
        <v>30</v>
      </c>
      <c r="K862" s="5" t="s">
        <v>1739</v>
      </c>
    </row>
    <row r="863" spans="1:11" ht="40.799999999999997" x14ac:dyDescent="0.3">
      <c r="A863" s="5">
        <v>861</v>
      </c>
      <c r="B863" s="5">
        <v>2487</v>
      </c>
      <c r="C863" s="5" t="s">
        <v>1735</v>
      </c>
      <c r="D863" s="5" t="s">
        <v>1793</v>
      </c>
      <c r="E863" s="5" t="s">
        <v>1737</v>
      </c>
      <c r="F863" s="5" t="s">
        <v>1794</v>
      </c>
      <c r="G863" s="5" t="s">
        <v>6</v>
      </c>
      <c r="H863" s="5" t="s">
        <v>856</v>
      </c>
      <c r="I863" s="5">
        <v>40</v>
      </c>
      <c r="J863" s="8">
        <v>0</v>
      </c>
      <c r="K863" s="5" t="s">
        <v>1779</v>
      </c>
    </row>
    <row r="864" spans="1:11" ht="40.799999999999997" x14ac:dyDescent="0.3">
      <c r="A864" s="5">
        <v>862</v>
      </c>
      <c r="B864" s="5">
        <v>2489</v>
      </c>
      <c r="C864" s="5" t="s">
        <v>1735</v>
      </c>
      <c r="D864" s="5" t="s">
        <v>1795</v>
      </c>
      <c r="E864" s="5" t="s">
        <v>1737</v>
      </c>
      <c r="F864" s="5" t="s">
        <v>1796</v>
      </c>
      <c r="G864" s="5" t="s">
        <v>6</v>
      </c>
      <c r="H864" s="5" t="s">
        <v>856</v>
      </c>
      <c r="I864" s="5">
        <v>127</v>
      </c>
      <c r="J864" s="8">
        <v>0</v>
      </c>
      <c r="K864" s="5" t="s">
        <v>1779</v>
      </c>
    </row>
    <row r="865" spans="1:11" ht="40.799999999999997" x14ac:dyDescent="0.3">
      <c r="A865" s="5">
        <v>863</v>
      </c>
      <c r="B865" s="5">
        <v>1329</v>
      </c>
      <c r="C865" s="5" t="s">
        <v>1797</v>
      </c>
      <c r="D865" s="5" t="s">
        <v>1798</v>
      </c>
      <c r="E865" s="5" t="s">
        <v>1799</v>
      </c>
      <c r="F865" s="5" t="s">
        <v>1800</v>
      </c>
      <c r="G865" s="5" t="s">
        <v>6</v>
      </c>
      <c r="H865" s="5" t="s">
        <v>1801</v>
      </c>
      <c r="I865" s="5">
        <v>2</v>
      </c>
      <c r="J865" s="8"/>
      <c r="K865" s="5"/>
    </row>
    <row r="866" spans="1:11" ht="20.399999999999999" x14ac:dyDescent="0.3">
      <c r="A866" s="5">
        <v>864</v>
      </c>
      <c r="B866" s="5"/>
      <c r="C866" s="5"/>
      <c r="D866" s="5"/>
      <c r="E866" s="5"/>
      <c r="F866" s="5"/>
      <c r="G866" s="5"/>
      <c r="H866" s="5" t="s">
        <v>1802</v>
      </c>
      <c r="I866" s="5">
        <v>4</v>
      </c>
      <c r="J866" s="8"/>
      <c r="K866" s="5"/>
    </row>
    <row r="867" spans="1:11" ht="20.399999999999999" x14ac:dyDescent="0.3">
      <c r="A867" s="5">
        <v>865</v>
      </c>
      <c r="B867" s="5"/>
      <c r="C867" s="5"/>
      <c r="D867" s="5"/>
      <c r="E867" s="5"/>
      <c r="F867" s="5"/>
      <c r="G867" s="5"/>
      <c r="H867" s="5" t="s">
        <v>1803</v>
      </c>
      <c r="I867" s="5">
        <v>4</v>
      </c>
      <c r="J867" s="8"/>
      <c r="K867" s="5"/>
    </row>
    <row r="868" spans="1:11" ht="20.399999999999999" x14ac:dyDescent="0.3">
      <c r="A868" s="5">
        <v>866</v>
      </c>
      <c r="B868" s="5"/>
      <c r="C868" s="5"/>
      <c r="D868" s="5"/>
      <c r="E868" s="5"/>
      <c r="F868" s="5"/>
      <c r="G868" s="5"/>
      <c r="H868" s="5" t="s">
        <v>1803</v>
      </c>
      <c r="I868" s="5">
        <v>1</v>
      </c>
      <c r="J868" s="8"/>
      <c r="K868" s="5"/>
    </row>
    <row r="869" spans="1:11" ht="18" customHeight="1" x14ac:dyDescent="0.3">
      <c r="A869" s="5">
        <v>867</v>
      </c>
      <c r="B869" s="5">
        <v>1359</v>
      </c>
      <c r="C869" s="5" t="s">
        <v>1797</v>
      </c>
      <c r="D869" s="5" t="s">
        <v>1804</v>
      </c>
      <c r="E869" s="5" t="s">
        <v>1805</v>
      </c>
      <c r="F869" s="5" t="s">
        <v>1806</v>
      </c>
      <c r="G869" s="5" t="s">
        <v>5</v>
      </c>
      <c r="H869" s="5" t="s">
        <v>1807</v>
      </c>
      <c r="I869" s="5">
        <v>7</v>
      </c>
      <c r="J869" s="8"/>
      <c r="K869" s="5"/>
    </row>
    <row r="870" spans="1:11" ht="40.799999999999997" x14ac:dyDescent="0.3">
      <c r="A870" s="5">
        <v>868</v>
      </c>
      <c r="B870" s="5">
        <v>1345</v>
      </c>
      <c r="C870" s="5" t="s">
        <v>1797</v>
      </c>
      <c r="D870" s="5" t="s">
        <v>1808</v>
      </c>
      <c r="E870" s="5" t="s">
        <v>1809</v>
      </c>
      <c r="F870" s="5" t="s">
        <v>1810</v>
      </c>
      <c r="G870" s="5" t="s">
        <v>5</v>
      </c>
      <c r="H870" s="5" t="s">
        <v>1807</v>
      </c>
      <c r="I870" s="5">
        <v>3</v>
      </c>
      <c r="J870" s="8">
        <v>4</v>
      </c>
      <c r="K870" s="5"/>
    </row>
    <row r="871" spans="1:11" ht="20.399999999999999" x14ac:dyDescent="0.3">
      <c r="A871" s="5">
        <v>869</v>
      </c>
      <c r="B871" s="5">
        <v>1363</v>
      </c>
      <c r="C871" s="5" t="s">
        <v>1797</v>
      </c>
      <c r="D871" s="5" t="s">
        <v>1811</v>
      </c>
      <c r="E871" s="5" t="s">
        <v>1812</v>
      </c>
      <c r="F871" s="5" t="s">
        <v>1813</v>
      </c>
      <c r="G871" s="5" t="s">
        <v>5</v>
      </c>
      <c r="H871" s="5" t="s">
        <v>1807</v>
      </c>
      <c r="I871" s="5">
        <v>5</v>
      </c>
      <c r="J871" s="8">
        <v>2</v>
      </c>
      <c r="K871" s="5"/>
    </row>
    <row r="872" spans="1:11" ht="61.2" x14ac:dyDescent="0.3">
      <c r="A872" s="5">
        <v>870</v>
      </c>
      <c r="B872" s="5">
        <v>1371</v>
      </c>
      <c r="C872" s="5" t="s">
        <v>1797</v>
      </c>
      <c r="D872" s="5" t="s">
        <v>1814</v>
      </c>
      <c r="E872" s="5" t="s">
        <v>1815</v>
      </c>
      <c r="F872" s="5" t="s">
        <v>1816</v>
      </c>
      <c r="G872" s="5" t="s">
        <v>5</v>
      </c>
      <c r="H872" s="5" t="s">
        <v>1807</v>
      </c>
      <c r="I872" s="5">
        <v>6</v>
      </c>
      <c r="J872" s="8">
        <v>2</v>
      </c>
      <c r="K872" s="5"/>
    </row>
    <row r="873" spans="1:11" ht="40.799999999999997" x14ac:dyDescent="0.3">
      <c r="A873" s="5">
        <v>871</v>
      </c>
      <c r="B873" s="5">
        <v>1393</v>
      </c>
      <c r="C873" s="5" t="s">
        <v>1797</v>
      </c>
      <c r="D873" s="5" t="s">
        <v>1817</v>
      </c>
      <c r="E873" s="5" t="s">
        <v>1818</v>
      </c>
      <c r="F873" s="5" t="s">
        <v>1819</v>
      </c>
      <c r="G873" s="5" t="s">
        <v>5</v>
      </c>
      <c r="H873" s="5" t="s">
        <v>1807</v>
      </c>
      <c r="I873" s="5">
        <v>4</v>
      </c>
      <c r="J873" s="8"/>
      <c r="K873" s="5"/>
    </row>
    <row r="874" spans="1:11" ht="20.399999999999999" x14ac:dyDescent="0.3">
      <c r="A874" s="5">
        <v>872</v>
      </c>
      <c r="B874" s="5">
        <v>1378</v>
      </c>
      <c r="C874" s="5" t="s">
        <v>1797</v>
      </c>
      <c r="D874" s="5" t="s">
        <v>1820</v>
      </c>
      <c r="E874" s="5" t="s">
        <v>1821</v>
      </c>
      <c r="F874" s="5" t="s">
        <v>1822</v>
      </c>
      <c r="G874" s="5" t="s">
        <v>6</v>
      </c>
      <c r="H874" s="5" t="s">
        <v>1807</v>
      </c>
      <c r="I874" s="5">
        <v>15</v>
      </c>
      <c r="J874" s="8"/>
      <c r="K874" s="5"/>
    </row>
    <row r="875" spans="1:11" ht="20.399999999999999" x14ac:dyDescent="0.3">
      <c r="A875" s="5">
        <v>873</v>
      </c>
      <c r="B875" s="5">
        <v>1369</v>
      </c>
      <c r="C875" s="5" t="s">
        <v>1797</v>
      </c>
      <c r="D875" s="5" t="s">
        <v>1823</v>
      </c>
      <c r="E875" s="5" t="s">
        <v>1824</v>
      </c>
      <c r="F875" s="5" t="s">
        <v>1825</v>
      </c>
      <c r="G875" s="5" t="s">
        <v>5</v>
      </c>
      <c r="H875" s="5" t="s">
        <v>1807</v>
      </c>
      <c r="I875" s="5">
        <v>10</v>
      </c>
      <c r="J875" s="8">
        <v>3</v>
      </c>
      <c r="K875" s="5"/>
    </row>
    <row r="876" spans="1:11" ht="40.799999999999997" x14ac:dyDescent="0.3">
      <c r="A876" s="5">
        <v>874</v>
      </c>
      <c r="B876" s="5">
        <v>1357</v>
      </c>
      <c r="C876" s="5" t="s">
        <v>1797</v>
      </c>
      <c r="D876" s="5" t="s">
        <v>1826</v>
      </c>
      <c r="E876" s="5" t="s">
        <v>1827</v>
      </c>
      <c r="F876" s="5" t="s">
        <v>1828</v>
      </c>
      <c r="G876" s="5" t="s">
        <v>5</v>
      </c>
      <c r="H876" s="5" t="s">
        <v>1807</v>
      </c>
      <c r="I876" s="5">
        <v>7</v>
      </c>
      <c r="J876" s="8">
        <v>3</v>
      </c>
      <c r="K876" s="5"/>
    </row>
    <row r="877" spans="1:11" ht="40.799999999999997" x14ac:dyDescent="0.3">
      <c r="A877" s="5">
        <v>875</v>
      </c>
      <c r="B877" s="5">
        <v>1330</v>
      </c>
      <c r="C877" s="5" t="s">
        <v>1797</v>
      </c>
      <c r="D877" s="5" t="s">
        <v>1829</v>
      </c>
      <c r="E877" s="5" t="s">
        <v>1830</v>
      </c>
      <c r="F877" s="5" t="s">
        <v>1831</v>
      </c>
      <c r="G877" s="5" t="s">
        <v>6</v>
      </c>
      <c r="H877" s="5" t="s">
        <v>1807</v>
      </c>
      <c r="I877" s="5">
        <v>8</v>
      </c>
      <c r="J877" s="8">
        <v>5</v>
      </c>
      <c r="K877" s="5"/>
    </row>
    <row r="878" spans="1:11" ht="20.399999999999999" x14ac:dyDescent="0.3">
      <c r="A878" s="5">
        <v>876</v>
      </c>
      <c r="B878" s="5">
        <v>1396</v>
      </c>
      <c r="C878" s="5" t="s">
        <v>1832</v>
      </c>
      <c r="D878" s="5" t="s">
        <v>1833</v>
      </c>
      <c r="E878" s="5" t="s">
        <v>1834</v>
      </c>
      <c r="F878" s="5" t="s">
        <v>1835</v>
      </c>
      <c r="G878" s="5" t="s">
        <v>6</v>
      </c>
      <c r="H878" s="5" t="s">
        <v>1836</v>
      </c>
      <c r="I878" s="5">
        <v>36</v>
      </c>
      <c r="J878" s="8">
        <v>0</v>
      </c>
      <c r="K878" s="5"/>
    </row>
    <row r="879" spans="1:11" ht="40.799999999999997" x14ac:dyDescent="0.3">
      <c r="A879" s="5">
        <v>877</v>
      </c>
      <c r="B879" s="5">
        <v>1455</v>
      </c>
      <c r="C879" s="5" t="s">
        <v>1832</v>
      </c>
      <c r="D879" s="5" t="s">
        <v>1837</v>
      </c>
      <c r="E879" s="5" t="s">
        <v>1838</v>
      </c>
      <c r="F879" s="5" t="s">
        <v>1839</v>
      </c>
      <c r="G879" s="5" t="s">
        <v>6</v>
      </c>
      <c r="H879" s="5" t="s">
        <v>1840</v>
      </c>
      <c r="I879" s="5">
        <v>35</v>
      </c>
      <c r="J879" s="8">
        <v>0</v>
      </c>
      <c r="K879" s="5"/>
    </row>
    <row r="880" spans="1:11" ht="40.799999999999997" x14ac:dyDescent="0.3">
      <c r="A880" s="5">
        <v>878</v>
      </c>
      <c r="B880" s="5">
        <v>1403</v>
      </c>
      <c r="C880" s="5" t="s">
        <v>1832</v>
      </c>
      <c r="D880" s="5" t="s">
        <v>1841</v>
      </c>
      <c r="E880" s="5" t="s">
        <v>1842</v>
      </c>
      <c r="F880" s="5" t="s">
        <v>1843</v>
      </c>
      <c r="G880" s="5" t="s">
        <v>5</v>
      </c>
      <c r="H880" s="5" t="s">
        <v>1840</v>
      </c>
      <c r="I880" s="5">
        <v>38</v>
      </c>
      <c r="J880" s="8">
        <v>10</v>
      </c>
      <c r="K880" s="5"/>
    </row>
    <row r="881" spans="1:11" ht="61.2" x14ac:dyDescent="0.3">
      <c r="A881" s="5">
        <v>879</v>
      </c>
      <c r="B881" s="5">
        <v>2440</v>
      </c>
      <c r="C881" s="5" t="s">
        <v>1832</v>
      </c>
      <c r="D881" s="5" t="s">
        <v>1844</v>
      </c>
      <c r="E881" s="5" t="s">
        <v>1842</v>
      </c>
      <c r="F881" s="5" t="s">
        <v>1845</v>
      </c>
      <c r="G881" s="5" t="s">
        <v>5</v>
      </c>
      <c r="H881" s="5" t="s">
        <v>1836</v>
      </c>
      <c r="I881" s="5">
        <v>20</v>
      </c>
      <c r="J881" s="8">
        <v>0</v>
      </c>
      <c r="K881" s="5"/>
    </row>
    <row r="882" spans="1:11" ht="81.599999999999994" x14ac:dyDescent="0.3">
      <c r="A882" s="5">
        <v>880</v>
      </c>
      <c r="B882" s="5">
        <v>1431</v>
      </c>
      <c r="C882" s="5" t="s">
        <v>1832</v>
      </c>
      <c r="D882" s="5" t="s">
        <v>1846</v>
      </c>
      <c r="E882" s="5" t="s">
        <v>1847</v>
      </c>
      <c r="F882" s="5" t="s">
        <v>1848</v>
      </c>
      <c r="G882" s="5" t="s">
        <v>5</v>
      </c>
      <c r="H882" s="5" t="s">
        <v>1849</v>
      </c>
      <c r="I882" s="5">
        <v>18</v>
      </c>
      <c r="J882" s="8">
        <v>13</v>
      </c>
      <c r="K882" s="5"/>
    </row>
    <row r="883" spans="1:11" ht="40.799999999999997" x14ac:dyDescent="0.3">
      <c r="A883" s="5">
        <v>881</v>
      </c>
      <c r="B883" s="5">
        <v>1400</v>
      </c>
      <c r="C883" s="5" t="s">
        <v>1832</v>
      </c>
      <c r="D883" s="5" t="s">
        <v>1850</v>
      </c>
      <c r="E883" s="5" t="s">
        <v>1834</v>
      </c>
      <c r="F883" s="5" t="s">
        <v>1851</v>
      </c>
      <c r="G883" s="5" t="s">
        <v>5</v>
      </c>
      <c r="H883" s="5" t="s">
        <v>1840</v>
      </c>
      <c r="I883" s="5">
        <v>8</v>
      </c>
      <c r="J883" s="8">
        <v>0</v>
      </c>
      <c r="K883" s="5"/>
    </row>
    <row r="884" spans="1:11" ht="40.799999999999997" x14ac:dyDescent="0.3">
      <c r="A884" s="5">
        <v>882</v>
      </c>
      <c r="B884" s="5">
        <v>70270</v>
      </c>
      <c r="C884" s="5" t="s">
        <v>1832</v>
      </c>
      <c r="D884" s="5" t="s">
        <v>160</v>
      </c>
      <c r="E884" s="5" t="s">
        <v>1834</v>
      </c>
      <c r="F884" s="5" t="s">
        <v>1852</v>
      </c>
      <c r="G884" s="5" t="s">
        <v>5</v>
      </c>
      <c r="H884" s="5" t="s">
        <v>1853</v>
      </c>
      <c r="I884" s="5">
        <v>12</v>
      </c>
      <c r="J884" s="8">
        <v>1</v>
      </c>
      <c r="K884" s="5"/>
    </row>
    <row r="885" spans="1:11" ht="61.2" x14ac:dyDescent="0.3">
      <c r="A885" s="5">
        <v>883</v>
      </c>
      <c r="B885" s="5">
        <v>70269</v>
      </c>
      <c r="C885" s="5" t="s">
        <v>1832</v>
      </c>
      <c r="D885" s="5" t="s">
        <v>1854</v>
      </c>
      <c r="E885" s="5" t="s">
        <v>1834</v>
      </c>
      <c r="F885" s="5" t="s">
        <v>1855</v>
      </c>
      <c r="G885" s="5" t="s">
        <v>6</v>
      </c>
      <c r="H885" s="5" t="s">
        <v>1836</v>
      </c>
      <c r="I885" s="5">
        <v>18</v>
      </c>
      <c r="J885" s="8">
        <v>1</v>
      </c>
      <c r="K885" s="5"/>
    </row>
    <row r="886" spans="1:11" ht="61.2" x14ac:dyDescent="0.3">
      <c r="A886" s="5">
        <v>884</v>
      </c>
      <c r="B886" s="5">
        <v>70269</v>
      </c>
      <c r="C886" s="5" t="s">
        <v>1832</v>
      </c>
      <c r="D886" s="5" t="s">
        <v>1854</v>
      </c>
      <c r="E886" s="5" t="s">
        <v>1834</v>
      </c>
      <c r="F886" s="5" t="s">
        <v>1855</v>
      </c>
      <c r="G886" s="5" t="s">
        <v>6</v>
      </c>
      <c r="H886" s="5" t="s">
        <v>1840</v>
      </c>
      <c r="I886" s="5">
        <v>22</v>
      </c>
      <c r="J886" s="8">
        <v>11</v>
      </c>
      <c r="K886" s="5"/>
    </row>
    <row r="887" spans="1:11" ht="61.2" x14ac:dyDescent="0.3">
      <c r="A887" s="5">
        <v>885</v>
      </c>
      <c r="B887" s="5">
        <v>70269</v>
      </c>
      <c r="C887" s="5" t="s">
        <v>1832</v>
      </c>
      <c r="D887" s="5" t="s">
        <v>1854</v>
      </c>
      <c r="E887" s="5" t="s">
        <v>1834</v>
      </c>
      <c r="F887" s="5" t="s">
        <v>1855</v>
      </c>
      <c r="G887" s="5" t="s">
        <v>6</v>
      </c>
      <c r="H887" s="5" t="s">
        <v>1856</v>
      </c>
      <c r="I887" s="5">
        <v>35</v>
      </c>
      <c r="J887" s="8">
        <v>2</v>
      </c>
      <c r="K887" s="5"/>
    </row>
    <row r="888" spans="1:11" ht="61.2" x14ac:dyDescent="0.3">
      <c r="A888" s="5">
        <v>886</v>
      </c>
      <c r="B888" s="5">
        <v>70269</v>
      </c>
      <c r="C888" s="5" t="s">
        <v>1832</v>
      </c>
      <c r="D888" s="5" t="s">
        <v>1854</v>
      </c>
      <c r="E888" s="5" t="s">
        <v>1834</v>
      </c>
      <c r="F888" s="5" t="s">
        <v>1855</v>
      </c>
      <c r="G888" s="5" t="s">
        <v>6</v>
      </c>
      <c r="H888" s="5" t="s">
        <v>821</v>
      </c>
      <c r="I888" s="5">
        <v>36</v>
      </c>
      <c r="J888" s="8">
        <v>0</v>
      </c>
      <c r="K888" s="5"/>
    </row>
    <row r="889" spans="1:11" ht="61.2" x14ac:dyDescent="0.3">
      <c r="A889" s="5">
        <v>887</v>
      </c>
      <c r="B889" s="5">
        <v>1465</v>
      </c>
      <c r="C889" s="5" t="s">
        <v>1832</v>
      </c>
      <c r="D889" s="5" t="s">
        <v>1857</v>
      </c>
      <c r="E889" s="5" t="s">
        <v>1858</v>
      </c>
      <c r="F889" s="5" t="s">
        <v>1859</v>
      </c>
      <c r="G889" s="5" t="s">
        <v>5</v>
      </c>
      <c r="H889" s="5" t="s">
        <v>1840</v>
      </c>
      <c r="I889" s="5">
        <v>14</v>
      </c>
      <c r="J889" s="8">
        <v>2</v>
      </c>
      <c r="K889" s="5"/>
    </row>
    <row r="890" spans="1:11" ht="61.2" x14ac:dyDescent="0.3">
      <c r="A890" s="5">
        <v>888</v>
      </c>
      <c r="B890" s="5">
        <v>1462</v>
      </c>
      <c r="C890" s="5" t="s">
        <v>1832</v>
      </c>
      <c r="D890" s="5" t="s">
        <v>1860</v>
      </c>
      <c r="E890" s="5" t="s">
        <v>1834</v>
      </c>
      <c r="F890" s="5" t="s">
        <v>1861</v>
      </c>
      <c r="G890" s="5" t="s">
        <v>5</v>
      </c>
      <c r="H890" s="5" t="s">
        <v>1840</v>
      </c>
      <c r="I890" s="5">
        <v>22</v>
      </c>
      <c r="J890" s="8">
        <v>0</v>
      </c>
      <c r="K890" s="5"/>
    </row>
    <row r="891" spans="1:11" ht="20.399999999999999" x14ac:dyDescent="0.3">
      <c r="A891" s="5">
        <v>889</v>
      </c>
      <c r="B891" s="5">
        <v>1418</v>
      </c>
      <c r="C891" s="5" t="s">
        <v>1832</v>
      </c>
      <c r="D891" s="5" t="s">
        <v>1862</v>
      </c>
      <c r="E891" s="5" t="s">
        <v>1863</v>
      </c>
      <c r="F891" s="5" t="s">
        <v>1864</v>
      </c>
      <c r="G891" s="5" t="s">
        <v>5</v>
      </c>
      <c r="H891" s="5" t="s">
        <v>1840</v>
      </c>
      <c r="I891" s="5">
        <v>12</v>
      </c>
      <c r="J891" s="8">
        <v>0</v>
      </c>
      <c r="K891" s="5"/>
    </row>
    <row r="892" spans="1:11" ht="61.2" x14ac:dyDescent="0.3">
      <c r="A892" s="5">
        <v>890</v>
      </c>
      <c r="B892" s="5">
        <v>1466</v>
      </c>
      <c r="C892" s="5" t="s">
        <v>1832</v>
      </c>
      <c r="D892" s="5" t="s">
        <v>1865</v>
      </c>
      <c r="E892" s="5" t="s">
        <v>1842</v>
      </c>
      <c r="F892" s="5" t="s">
        <v>1866</v>
      </c>
      <c r="G892" s="5" t="s">
        <v>5</v>
      </c>
      <c r="H892" s="5" t="s">
        <v>1853</v>
      </c>
      <c r="I892" s="5">
        <v>11</v>
      </c>
      <c r="J892" s="8">
        <v>0</v>
      </c>
      <c r="K892" s="5"/>
    </row>
    <row r="893" spans="1:11" ht="61.2" x14ac:dyDescent="0.3">
      <c r="A893" s="5">
        <v>891</v>
      </c>
      <c r="B893" s="5">
        <v>1414</v>
      </c>
      <c r="C893" s="5" t="s">
        <v>1832</v>
      </c>
      <c r="D893" s="5" t="s">
        <v>1867</v>
      </c>
      <c r="E893" s="5" t="s">
        <v>1834</v>
      </c>
      <c r="F893" s="5" t="s">
        <v>1868</v>
      </c>
      <c r="G893" s="5" t="s">
        <v>5</v>
      </c>
      <c r="H893" s="5" t="s">
        <v>1836</v>
      </c>
      <c r="I893" s="5">
        <v>12</v>
      </c>
      <c r="J893" s="8">
        <v>0</v>
      </c>
      <c r="K893" s="5"/>
    </row>
    <row r="894" spans="1:11" ht="61.2" x14ac:dyDescent="0.3">
      <c r="A894" s="5">
        <v>892</v>
      </c>
      <c r="B894" s="5">
        <v>1414</v>
      </c>
      <c r="C894" s="5" t="s">
        <v>1832</v>
      </c>
      <c r="D894" s="5" t="s">
        <v>1867</v>
      </c>
      <c r="E894" s="5" t="s">
        <v>1834</v>
      </c>
      <c r="F894" s="5" t="s">
        <v>1868</v>
      </c>
      <c r="G894" s="5" t="s">
        <v>6</v>
      </c>
      <c r="H894" s="5" t="s">
        <v>1840</v>
      </c>
      <c r="I894" s="5">
        <v>17</v>
      </c>
      <c r="J894" s="8">
        <v>0</v>
      </c>
      <c r="K894" s="5"/>
    </row>
    <row r="895" spans="1:11" ht="40.799999999999997" x14ac:dyDescent="0.3">
      <c r="A895" s="5">
        <v>893</v>
      </c>
      <c r="B895" s="5">
        <v>1404</v>
      </c>
      <c r="C895" s="5" t="s">
        <v>1832</v>
      </c>
      <c r="D895" s="5" t="s">
        <v>1869</v>
      </c>
      <c r="E895" s="5" t="s">
        <v>1847</v>
      </c>
      <c r="F895" s="5" t="s">
        <v>1870</v>
      </c>
      <c r="G895" s="5" t="s">
        <v>5</v>
      </c>
      <c r="H895" s="5" t="s">
        <v>1840</v>
      </c>
      <c r="I895" s="5">
        <v>28</v>
      </c>
      <c r="J895" s="8">
        <v>5</v>
      </c>
      <c r="K895" s="5"/>
    </row>
    <row r="896" spans="1:11" ht="61.2" x14ac:dyDescent="0.3">
      <c r="A896" s="5">
        <v>894</v>
      </c>
      <c r="B896" s="5">
        <v>1452</v>
      </c>
      <c r="C896" s="5" t="s">
        <v>1832</v>
      </c>
      <c r="D896" s="5" t="s">
        <v>1871</v>
      </c>
      <c r="E896" s="5" t="s">
        <v>1834</v>
      </c>
      <c r="F896" s="5" t="s">
        <v>1872</v>
      </c>
      <c r="G896" s="5" t="s">
        <v>5</v>
      </c>
      <c r="H896" s="5" t="s">
        <v>1840</v>
      </c>
      <c r="I896" s="5">
        <v>46</v>
      </c>
      <c r="J896" s="8">
        <v>14</v>
      </c>
      <c r="K896" s="5"/>
    </row>
    <row r="897" spans="1:11" ht="40.799999999999997" x14ac:dyDescent="0.3">
      <c r="A897" s="5">
        <v>895</v>
      </c>
      <c r="B897" s="5">
        <v>1416</v>
      </c>
      <c r="C897" s="5" t="s">
        <v>1832</v>
      </c>
      <c r="D897" s="5" t="s">
        <v>175</v>
      </c>
      <c r="E897" s="5" t="s">
        <v>1873</v>
      </c>
      <c r="F897" s="5" t="s">
        <v>1874</v>
      </c>
      <c r="G897" s="5" t="s">
        <v>5</v>
      </c>
      <c r="H897" s="5" t="s">
        <v>1840</v>
      </c>
      <c r="I897" s="5">
        <v>18</v>
      </c>
      <c r="J897" s="8">
        <v>0</v>
      </c>
      <c r="K897" s="5"/>
    </row>
    <row r="898" spans="1:11" ht="40.799999999999997" x14ac:dyDescent="0.3">
      <c r="A898" s="5">
        <v>896</v>
      </c>
      <c r="B898" s="5">
        <v>1448</v>
      </c>
      <c r="C898" s="5" t="s">
        <v>1832</v>
      </c>
      <c r="D898" s="5" t="s">
        <v>162</v>
      </c>
      <c r="E898" s="5" t="s">
        <v>1875</v>
      </c>
      <c r="F898" s="5" t="s">
        <v>1876</v>
      </c>
      <c r="G898" s="5" t="s">
        <v>5</v>
      </c>
      <c r="H898" s="5" t="s">
        <v>1840</v>
      </c>
      <c r="I898" s="5">
        <v>24</v>
      </c>
      <c r="J898" s="8">
        <v>0</v>
      </c>
      <c r="K898" s="5"/>
    </row>
    <row r="899" spans="1:11" ht="61.2" x14ac:dyDescent="0.3">
      <c r="A899" s="5">
        <v>897</v>
      </c>
      <c r="B899" s="5">
        <v>1453</v>
      </c>
      <c r="C899" s="5" t="s">
        <v>1832</v>
      </c>
      <c r="D899" s="5" t="s">
        <v>1877</v>
      </c>
      <c r="E899" s="5" t="s">
        <v>1834</v>
      </c>
      <c r="F899" s="5" t="s">
        <v>1878</v>
      </c>
      <c r="G899" s="5" t="s">
        <v>5</v>
      </c>
      <c r="H899" s="5" t="s">
        <v>1840</v>
      </c>
      <c r="I899" s="5">
        <v>52</v>
      </c>
      <c r="J899" s="8">
        <v>0</v>
      </c>
      <c r="K899" s="5"/>
    </row>
    <row r="900" spans="1:11" ht="40.799999999999997" x14ac:dyDescent="0.3">
      <c r="A900" s="5">
        <v>898</v>
      </c>
      <c r="B900" s="5">
        <v>70267</v>
      </c>
      <c r="C900" s="5" t="s">
        <v>1832</v>
      </c>
      <c r="D900" s="5" t="s">
        <v>1879</v>
      </c>
      <c r="E900" s="5" t="s">
        <v>1834</v>
      </c>
      <c r="F900" s="5" t="s">
        <v>1880</v>
      </c>
      <c r="G900" s="5" t="s">
        <v>5</v>
      </c>
      <c r="H900" s="5" t="s">
        <v>1836</v>
      </c>
      <c r="I900" s="5">
        <v>3</v>
      </c>
      <c r="J900" s="8">
        <v>0</v>
      </c>
      <c r="K900" s="5"/>
    </row>
    <row r="901" spans="1:11" ht="40.799999999999997" x14ac:dyDescent="0.3">
      <c r="A901" s="5">
        <v>899</v>
      </c>
      <c r="B901" s="5">
        <v>70261</v>
      </c>
      <c r="C901" s="5" t="s">
        <v>1832</v>
      </c>
      <c r="D901" s="5" t="s">
        <v>1881</v>
      </c>
      <c r="E901" s="5" t="s">
        <v>1834</v>
      </c>
      <c r="F901" s="5" t="s">
        <v>1882</v>
      </c>
      <c r="G901" s="5" t="s">
        <v>5</v>
      </c>
      <c r="H901" s="5" t="s">
        <v>1840</v>
      </c>
      <c r="I901" s="5">
        <v>3</v>
      </c>
      <c r="J901" s="8">
        <v>0</v>
      </c>
      <c r="K901" s="5"/>
    </row>
    <row r="902" spans="1:11" ht="20.399999999999999" x14ac:dyDescent="0.3">
      <c r="A902" s="5">
        <v>900</v>
      </c>
      <c r="B902" s="5">
        <v>1420</v>
      </c>
      <c r="C902" s="5" t="s">
        <v>1832</v>
      </c>
      <c r="D902" s="5" t="s">
        <v>1883</v>
      </c>
      <c r="E902" s="5" t="s">
        <v>1834</v>
      </c>
      <c r="F902" s="5"/>
      <c r="G902" s="5" t="s">
        <v>5</v>
      </c>
      <c r="H902" s="5" t="s">
        <v>1840</v>
      </c>
      <c r="I902" s="5">
        <v>12</v>
      </c>
      <c r="J902" s="8">
        <v>0</v>
      </c>
      <c r="K902" s="5"/>
    </row>
    <row r="903" spans="1:11" ht="40.799999999999997" x14ac:dyDescent="0.3">
      <c r="A903" s="5">
        <v>901</v>
      </c>
      <c r="B903" s="5">
        <v>1491</v>
      </c>
      <c r="C903" s="5" t="s">
        <v>1885</v>
      </c>
      <c r="D903" s="5" t="s">
        <v>1886</v>
      </c>
      <c r="E903" s="5" t="s">
        <v>1887</v>
      </c>
      <c r="F903" s="5" t="s">
        <v>1888</v>
      </c>
      <c r="G903" s="5" t="s">
        <v>5</v>
      </c>
      <c r="H903" s="5"/>
      <c r="I903" s="5">
        <v>12</v>
      </c>
      <c r="J903" s="8">
        <v>0</v>
      </c>
      <c r="K903" s="5" t="s">
        <v>1889</v>
      </c>
    </row>
    <row r="904" spans="1:11" ht="61.2" x14ac:dyDescent="0.3">
      <c r="A904" s="5">
        <v>902</v>
      </c>
      <c r="B904" s="5">
        <v>1508</v>
      </c>
      <c r="C904" s="5" t="s">
        <v>1885</v>
      </c>
      <c r="D904" s="5" t="s">
        <v>614</v>
      </c>
      <c r="E904" s="5" t="s">
        <v>1887</v>
      </c>
      <c r="F904" s="5" t="s">
        <v>1890</v>
      </c>
      <c r="G904" s="5" t="s">
        <v>5</v>
      </c>
      <c r="H904" s="5" t="s">
        <v>1891</v>
      </c>
      <c r="I904" s="5">
        <v>13</v>
      </c>
      <c r="J904" s="8">
        <v>0</v>
      </c>
      <c r="K904" s="5"/>
    </row>
    <row r="905" spans="1:11" ht="40.799999999999997" x14ac:dyDescent="0.3">
      <c r="A905" s="5">
        <v>903</v>
      </c>
      <c r="B905" s="5">
        <v>1491</v>
      </c>
      <c r="C905" s="5" t="s">
        <v>1885</v>
      </c>
      <c r="D905" s="5" t="s">
        <v>1892</v>
      </c>
      <c r="E905" s="5" t="s">
        <v>1887</v>
      </c>
      <c r="F905" s="5" t="s">
        <v>1888</v>
      </c>
      <c r="G905" s="5" t="s">
        <v>5</v>
      </c>
      <c r="H905" s="5"/>
      <c r="I905" s="5">
        <v>12</v>
      </c>
      <c r="J905" s="8">
        <v>0</v>
      </c>
      <c r="K905" s="5" t="s">
        <v>1889</v>
      </c>
    </row>
    <row r="906" spans="1:11" ht="40.799999999999997" x14ac:dyDescent="0.3">
      <c r="A906" s="5">
        <v>904</v>
      </c>
      <c r="B906" s="5">
        <v>1491</v>
      </c>
      <c r="C906" s="5" t="s">
        <v>1885</v>
      </c>
      <c r="D906" s="5" t="s">
        <v>1893</v>
      </c>
      <c r="E906" s="5" t="s">
        <v>1887</v>
      </c>
      <c r="F906" s="5" t="s">
        <v>1888</v>
      </c>
      <c r="G906" s="5" t="s">
        <v>5</v>
      </c>
      <c r="H906" s="5"/>
      <c r="I906" s="5">
        <v>10</v>
      </c>
      <c r="J906" s="8">
        <v>0</v>
      </c>
      <c r="K906" s="5" t="s">
        <v>1889</v>
      </c>
    </row>
    <row r="907" spans="1:11" ht="61.2" x14ac:dyDescent="0.3">
      <c r="A907" s="5">
        <v>905</v>
      </c>
      <c r="B907" s="5">
        <v>1491</v>
      </c>
      <c r="C907" s="5" t="s">
        <v>1885</v>
      </c>
      <c r="D907" s="5" t="s">
        <v>1894</v>
      </c>
      <c r="E907" s="5" t="s">
        <v>1887</v>
      </c>
      <c r="F907" s="5" t="s">
        <v>1888</v>
      </c>
      <c r="G907" s="5" t="s">
        <v>5</v>
      </c>
      <c r="H907" s="5"/>
      <c r="I907" s="5">
        <v>18</v>
      </c>
      <c r="J907" s="8">
        <v>0</v>
      </c>
      <c r="K907" s="5" t="s">
        <v>1889</v>
      </c>
    </row>
    <row r="908" spans="1:11" ht="61.2" x14ac:dyDescent="0.3">
      <c r="A908" s="5">
        <v>906</v>
      </c>
      <c r="B908" s="5">
        <v>1507</v>
      </c>
      <c r="C908" s="5" t="s">
        <v>1885</v>
      </c>
      <c r="D908" s="5" t="s">
        <v>351</v>
      </c>
      <c r="E908" s="5" t="s">
        <v>1887</v>
      </c>
      <c r="F908" s="5" t="s">
        <v>1895</v>
      </c>
      <c r="G908" s="5" t="s">
        <v>5</v>
      </c>
      <c r="H908" s="5" t="s">
        <v>1896</v>
      </c>
      <c r="I908" s="5">
        <v>8</v>
      </c>
      <c r="J908" s="8">
        <v>0</v>
      </c>
      <c r="K908" s="5"/>
    </row>
    <row r="909" spans="1:11" ht="61.2" x14ac:dyDescent="0.3">
      <c r="A909" s="5">
        <v>907</v>
      </c>
      <c r="B909" s="5">
        <v>1522</v>
      </c>
      <c r="C909" s="5" t="s">
        <v>1885</v>
      </c>
      <c r="D909" s="5" t="s">
        <v>1897</v>
      </c>
      <c r="E909" s="5" t="s">
        <v>1887</v>
      </c>
      <c r="F909" s="5" t="s">
        <v>1898</v>
      </c>
      <c r="G909" s="5" t="s">
        <v>5</v>
      </c>
      <c r="H909" s="5" t="s">
        <v>1896</v>
      </c>
      <c r="I909" s="5">
        <v>5</v>
      </c>
      <c r="J909" s="8">
        <v>0</v>
      </c>
      <c r="K909" s="5"/>
    </row>
    <row r="910" spans="1:11" ht="40.799999999999997" x14ac:dyDescent="0.3">
      <c r="A910" s="5">
        <v>908</v>
      </c>
      <c r="B910" s="5">
        <v>1492</v>
      </c>
      <c r="C910" s="5" t="s">
        <v>1885</v>
      </c>
      <c r="D910" s="5" t="s">
        <v>1899</v>
      </c>
      <c r="E910" s="5" t="s">
        <v>1887</v>
      </c>
      <c r="F910" s="5" t="s">
        <v>1888</v>
      </c>
      <c r="G910" s="5" t="s">
        <v>6</v>
      </c>
      <c r="H910" s="5" t="s">
        <v>1900</v>
      </c>
      <c r="I910" s="5">
        <v>30</v>
      </c>
      <c r="J910" s="8">
        <v>0</v>
      </c>
      <c r="K910" s="5"/>
    </row>
    <row r="911" spans="1:11" ht="61.2" x14ac:dyDescent="0.3">
      <c r="A911" s="5">
        <v>909</v>
      </c>
      <c r="B911" s="5">
        <v>1501</v>
      </c>
      <c r="C911" s="5" t="s">
        <v>1885</v>
      </c>
      <c r="D911" s="5" t="s">
        <v>603</v>
      </c>
      <c r="E911" s="5" t="s">
        <v>1901</v>
      </c>
      <c r="F911" s="5" t="s">
        <v>1902</v>
      </c>
      <c r="G911" s="5" t="s">
        <v>5</v>
      </c>
      <c r="H911" s="5" t="s">
        <v>1896</v>
      </c>
      <c r="I911" s="5">
        <v>2</v>
      </c>
      <c r="J911" s="8">
        <v>0</v>
      </c>
      <c r="K911" s="5"/>
    </row>
    <row r="912" spans="1:11" ht="81.599999999999994" x14ac:dyDescent="0.3">
      <c r="A912" s="5">
        <v>910</v>
      </c>
      <c r="B912" s="5">
        <v>1517</v>
      </c>
      <c r="C912" s="5" t="s">
        <v>1885</v>
      </c>
      <c r="D912" s="5" t="s">
        <v>1903</v>
      </c>
      <c r="E912" s="5" t="s">
        <v>1904</v>
      </c>
      <c r="F912" s="5" t="s">
        <v>1905</v>
      </c>
      <c r="G912" s="5" t="s">
        <v>5</v>
      </c>
      <c r="H912" s="5" t="s">
        <v>1906</v>
      </c>
      <c r="I912" s="5">
        <v>11</v>
      </c>
      <c r="J912" s="8">
        <v>0</v>
      </c>
      <c r="K912" s="5"/>
    </row>
    <row r="913" spans="1:11" ht="81.599999999999994" x14ac:dyDescent="0.3">
      <c r="A913" s="5">
        <v>911</v>
      </c>
      <c r="B913" s="5">
        <v>1520</v>
      </c>
      <c r="C913" s="5" t="s">
        <v>1885</v>
      </c>
      <c r="D913" s="5" t="s">
        <v>27</v>
      </c>
      <c r="E913" s="5" t="s">
        <v>1904</v>
      </c>
      <c r="F913" s="5" t="s">
        <v>1907</v>
      </c>
      <c r="G913" s="5" t="s">
        <v>6</v>
      </c>
      <c r="H913" s="5" t="s">
        <v>1908</v>
      </c>
      <c r="I913" s="5">
        <v>1</v>
      </c>
      <c r="J913" s="8">
        <v>0</v>
      </c>
      <c r="K913" s="5"/>
    </row>
    <row r="914" spans="1:11" ht="40.799999999999997" x14ac:dyDescent="0.3">
      <c r="A914" s="5">
        <v>912</v>
      </c>
      <c r="B914" s="5">
        <v>70907</v>
      </c>
      <c r="C914" s="5" t="s">
        <v>1885</v>
      </c>
      <c r="D914" s="5" t="s">
        <v>1909</v>
      </c>
      <c r="E914" s="5" t="s">
        <v>1887</v>
      </c>
      <c r="F914" s="5" t="s">
        <v>1910</v>
      </c>
      <c r="G914" s="5" t="s">
        <v>6</v>
      </c>
      <c r="H914" s="5" t="s">
        <v>1911</v>
      </c>
      <c r="I914" s="5">
        <v>23</v>
      </c>
      <c r="J914" s="8">
        <v>0</v>
      </c>
      <c r="K914" s="5"/>
    </row>
    <row r="915" spans="1:11" ht="18" customHeight="1" x14ac:dyDescent="0.3">
      <c r="A915" s="5">
        <v>913</v>
      </c>
      <c r="B915" s="5">
        <v>1534</v>
      </c>
      <c r="C915" s="5" t="s">
        <v>1912</v>
      </c>
      <c r="D915" s="5" t="s">
        <v>1913</v>
      </c>
      <c r="E915" s="5" t="s">
        <v>1914</v>
      </c>
      <c r="F915" s="5" t="s">
        <v>1915</v>
      </c>
      <c r="G915" s="5" t="s">
        <v>6</v>
      </c>
      <c r="H915" s="5" t="s">
        <v>6</v>
      </c>
      <c r="I915" s="5">
        <v>17</v>
      </c>
      <c r="J915" s="8">
        <v>5</v>
      </c>
      <c r="K915" s="5" t="s">
        <v>1574</v>
      </c>
    </row>
    <row r="916" spans="1:11" ht="40.799999999999997" x14ac:dyDescent="0.3">
      <c r="A916" s="5">
        <v>914</v>
      </c>
      <c r="B916" s="5">
        <v>1535</v>
      </c>
      <c r="C916" s="5" t="s">
        <v>1912</v>
      </c>
      <c r="D916" s="5" t="s">
        <v>1916</v>
      </c>
      <c r="E916" s="5" t="s">
        <v>1914</v>
      </c>
      <c r="F916" s="5" t="s">
        <v>1917</v>
      </c>
      <c r="G916" s="5" t="s">
        <v>6</v>
      </c>
      <c r="H916" s="5" t="s">
        <v>6</v>
      </c>
      <c r="I916" s="5">
        <v>5</v>
      </c>
      <c r="J916" s="8">
        <v>5</v>
      </c>
      <c r="K916" s="5" t="s">
        <v>1574</v>
      </c>
    </row>
    <row r="917" spans="1:11" ht="40.799999999999997" x14ac:dyDescent="0.3">
      <c r="A917" s="5">
        <v>915</v>
      </c>
      <c r="B917" s="5">
        <v>1547</v>
      </c>
      <c r="C917" s="5" t="s">
        <v>1912</v>
      </c>
      <c r="D917" s="5" t="s">
        <v>1918</v>
      </c>
      <c r="E917" s="5" t="s">
        <v>1914</v>
      </c>
      <c r="F917" s="5" t="s">
        <v>1919</v>
      </c>
      <c r="G917" s="5" t="s">
        <v>6</v>
      </c>
      <c r="H917" s="5" t="s">
        <v>6</v>
      </c>
      <c r="I917" s="5">
        <v>40</v>
      </c>
      <c r="J917" s="8">
        <v>10</v>
      </c>
      <c r="K917" s="5" t="s">
        <v>1574</v>
      </c>
    </row>
    <row r="918" spans="1:11" ht="40.799999999999997" x14ac:dyDescent="0.3">
      <c r="A918" s="5">
        <v>916</v>
      </c>
      <c r="B918" s="5">
        <v>1546</v>
      </c>
      <c r="C918" s="5" t="s">
        <v>1912</v>
      </c>
      <c r="D918" s="5" t="s">
        <v>1920</v>
      </c>
      <c r="E918" s="5" t="s">
        <v>1914</v>
      </c>
      <c r="F918" s="5" t="s">
        <v>1921</v>
      </c>
      <c r="G918" s="5" t="s">
        <v>5</v>
      </c>
      <c r="H918" s="5" t="s">
        <v>5</v>
      </c>
      <c r="I918" s="5">
        <v>30</v>
      </c>
      <c r="J918" s="8">
        <v>10</v>
      </c>
      <c r="K918" s="5" t="s">
        <v>1574</v>
      </c>
    </row>
    <row r="919" spans="1:11" ht="61.2" x14ac:dyDescent="0.3">
      <c r="A919" s="5">
        <v>917</v>
      </c>
      <c r="B919" s="5">
        <v>1541</v>
      </c>
      <c r="C919" s="5" t="s">
        <v>1912</v>
      </c>
      <c r="D919" s="5" t="s">
        <v>1922</v>
      </c>
      <c r="E919" s="5" t="s">
        <v>1923</v>
      </c>
      <c r="F919" s="5" t="s">
        <v>1924</v>
      </c>
      <c r="G919" s="5" t="s">
        <v>5</v>
      </c>
      <c r="H919" s="5" t="s">
        <v>5</v>
      </c>
      <c r="I919" s="5">
        <v>12</v>
      </c>
      <c r="J919" s="8">
        <v>7</v>
      </c>
      <c r="K919" s="5" t="s">
        <v>1574</v>
      </c>
    </row>
    <row r="920" spans="1:11" ht="61.2" x14ac:dyDescent="0.3">
      <c r="A920" s="5">
        <v>918</v>
      </c>
      <c r="B920" s="5">
        <v>1552</v>
      </c>
      <c r="C920" s="5" t="s">
        <v>1912</v>
      </c>
      <c r="D920" s="5" t="s">
        <v>1925</v>
      </c>
      <c r="E920" s="5" t="s">
        <v>1926</v>
      </c>
      <c r="F920" s="5" t="s">
        <v>1927</v>
      </c>
      <c r="G920" s="5" t="s">
        <v>5</v>
      </c>
      <c r="H920" s="5" t="s">
        <v>5</v>
      </c>
      <c r="I920" s="5">
        <v>15</v>
      </c>
      <c r="J920" s="8">
        <v>10</v>
      </c>
      <c r="K920" s="5" t="s">
        <v>1574</v>
      </c>
    </row>
    <row r="921" spans="1:11" ht="40.799999999999997" x14ac:dyDescent="0.3">
      <c r="A921" s="5">
        <v>919</v>
      </c>
      <c r="B921" s="5">
        <v>3015</v>
      </c>
      <c r="C921" s="5" t="s">
        <v>1912</v>
      </c>
      <c r="D921" s="5" t="s">
        <v>1928</v>
      </c>
      <c r="E921" s="5" t="s">
        <v>1914</v>
      </c>
      <c r="F921" s="5" t="s">
        <v>1929</v>
      </c>
      <c r="G921" s="5" t="s">
        <v>5</v>
      </c>
      <c r="H921" s="5" t="s">
        <v>5</v>
      </c>
      <c r="I921" s="5">
        <v>6</v>
      </c>
      <c r="J921" s="8">
        <v>5</v>
      </c>
      <c r="K921" s="5" t="s">
        <v>1574</v>
      </c>
    </row>
    <row r="922" spans="1:11" ht="40.799999999999997" x14ac:dyDescent="0.3">
      <c r="A922" s="5">
        <v>920</v>
      </c>
      <c r="B922" s="5">
        <v>3016</v>
      </c>
      <c r="C922" s="5" t="s">
        <v>1912</v>
      </c>
      <c r="D922" s="5" t="s">
        <v>1930</v>
      </c>
      <c r="E922" s="5" t="s">
        <v>1914</v>
      </c>
      <c r="F922" s="5" t="s">
        <v>1931</v>
      </c>
      <c r="G922" s="5" t="s">
        <v>6</v>
      </c>
      <c r="H922" s="5" t="s">
        <v>5</v>
      </c>
      <c r="I922" s="5">
        <v>2</v>
      </c>
      <c r="J922" s="8">
        <v>4</v>
      </c>
      <c r="K922" s="5" t="s">
        <v>1574</v>
      </c>
    </row>
    <row r="923" spans="1:11" ht="40.799999999999997" x14ac:dyDescent="0.3">
      <c r="A923" s="5">
        <v>921</v>
      </c>
      <c r="B923" s="5">
        <v>1550</v>
      </c>
      <c r="C923" s="5" t="s">
        <v>1912</v>
      </c>
      <c r="D923" s="5" t="s">
        <v>1932</v>
      </c>
      <c r="E923" s="5" t="s">
        <v>1933</v>
      </c>
      <c r="F923" s="5" t="s">
        <v>1934</v>
      </c>
      <c r="G923" s="5" t="s">
        <v>5</v>
      </c>
      <c r="H923" s="5" t="s">
        <v>5</v>
      </c>
      <c r="I923" s="5">
        <v>3</v>
      </c>
      <c r="J923" s="8">
        <v>3</v>
      </c>
      <c r="K923" s="5" t="s">
        <v>1574</v>
      </c>
    </row>
    <row r="924" spans="1:11" ht="20.399999999999999" x14ac:dyDescent="0.3">
      <c r="A924" s="5">
        <v>922</v>
      </c>
      <c r="B924" s="5">
        <v>70625</v>
      </c>
      <c r="C924" s="5" t="s">
        <v>1912</v>
      </c>
      <c r="D924" s="5" t="s">
        <v>1935</v>
      </c>
      <c r="E924" s="5" t="s">
        <v>1933</v>
      </c>
      <c r="F924" s="5" t="s">
        <v>1934</v>
      </c>
      <c r="G924" s="5" t="s">
        <v>5</v>
      </c>
      <c r="H924" s="5" t="s">
        <v>5</v>
      </c>
      <c r="I924" s="5">
        <v>2</v>
      </c>
      <c r="J924" s="8">
        <v>3</v>
      </c>
      <c r="K924" s="5" t="s">
        <v>1574</v>
      </c>
    </row>
    <row r="925" spans="1:11" ht="20.399999999999999" x14ac:dyDescent="0.3">
      <c r="A925" s="5">
        <v>923</v>
      </c>
      <c r="B925" s="5">
        <v>1551</v>
      </c>
      <c r="C925" s="5" t="s">
        <v>1912</v>
      </c>
      <c r="D925" s="5" t="s">
        <v>1936</v>
      </c>
      <c r="E925" s="5" t="s">
        <v>1933</v>
      </c>
      <c r="F925" s="5" t="s">
        <v>1937</v>
      </c>
      <c r="G925" s="5" t="s">
        <v>6</v>
      </c>
      <c r="H925" s="5" t="s">
        <v>5</v>
      </c>
      <c r="I925" s="5">
        <v>10</v>
      </c>
      <c r="J925" s="8">
        <v>3</v>
      </c>
      <c r="K925" s="5" t="s">
        <v>1938</v>
      </c>
    </row>
    <row r="926" spans="1:11" ht="40.799999999999997" x14ac:dyDescent="0.3">
      <c r="A926" s="5">
        <v>924</v>
      </c>
      <c r="B926" s="5">
        <v>1537</v>
      </c>
      <c r="C926" s="5" t="s">
        <v>1912</v>
      </c>
      <c r="D926" s="5" t="s">
        <v>1939</v>
      </c>
      <c r="E926" s="5" t="s">
        <v>1940</v>
      </c>
      <c r="F926" s="5" t="s">
        <v>1941</v>
      </c>
      <c r="G926" s="5" t="s">
        <v>1942</v>
      </c>
      <c r="H926" s="5" t="s">
        <v>1943</v>
      </c>
      <c r="I926" s="5">
        <v>13</v>
      </c>
      <c r="J926" s="8">
        <v>3</v>
      </c>
      <c r="K926" s="5" t="s">
        <v>1574</v>
      </c>
    </row>
    <row r="927" spans="1:11" ht="40.799999999999997" x14ac:dyDescent="0.3">
      <c r="A927" s="5">
        <v>925</v>
      </c>
      <c r="B927" s="5">
        <v>1545</v>
      </c>
      <c r="C927" s="5" t="s">
        <v>1912</v>
      </c>
      <c r="D927" s="5" t="s">
        <v>1944</v>
      </c>
      <c r="E927" s="5" t="s">
        <v>1933</v>
      </c>
      <c r="F927" s="5" t="s">
        <v>1945</v>
      </c>
      <c r="G927" s="5" t="s">
        <v>5</v>
      </c>
      <c r="H927" s="5" t="s">
        <v>5</v>
      </c>
      <c r="I927" s="5">
        <v>5</v>
      </c>
      <c r="J927" s="8">
        <v>5</v>
      </c>
      <c r="K927" s="5" t="s">
        <v>1574</v>
      </c>
    </row>
    <row r="928" spans="1:11" ht="61.2" x14ac:dyDescent="0.3">
      <c r="A928" s="5">
        <v>926</v>
      </c>
      <c r="B928" s="5">
        <v>1539</v>
      </c>
      <c r="C928" s="5" t="s">
        <v>1912</v>
      </c>
      <c r="D928" s="5" t="s">
        <v>1946</v>
      </c>
      <c r="E928" s="5" t="s">
        <v>1947</v>
      </c>
      <c r="F928" s="5" t="s">
        <v>1948</v>
      </c>
      <c r="G928" s="5" t="s">
        <v>5</v>
      </c>
      <c r="H928" s="5" t="s">
        <v>5</v>
      </c>
      <c r="I928" s="5">
        <v>8</v>
      </c>
      <c r="J928" s="8">
        <v>6</v>
      </c>
      <c r="K928" s="5" t="s">
        <v>1574</v>
      </c>
    </row>
    <row r="929" spans="1:11" ht="40.799999999999997" x14ac:dyDescent="0.3">
      <c r="A929" s="5">
        <v>927</v>
      </c>
      <c r="B929" s="5">
        <v>1543</v>
      </c>
      <c r="C929" s="5" t="s">
        <v>1912</v>
      </c>
      <c r="D929" s="5" t="s">
        <v>1949</v>
      </c>
      <c r="E929" s="5" t="s">
        <v>1940</v>
      </c>
      <c r="F929" s="5" t="s">
        <v>1950</v>
      </c>
      <c r="G929" s="5" t="s">
        <v>5</v>
      </c>
      <c r="H929" s="5" t="s">
        <v>5</v>
      </c>
      <c r="I929" s="5">
        <v>4</v>
      </c>
      <c r="J929" s="8">
        <v>4</v>
      </c>
      <c r="K929" s="5" t="s">
        <v>1574</v>
      </c>
    </row>
    <row r="930" spans="1:11" ht="40.799999999999997" x14ac:dyDescent="0.3">
      <c r="A930" s="5">
        <v>928</v>
      </c>
      <c r="B930" s="5">
        <v>1548</v>
      </c>
      <c r="C930" s="5" t="s">
        <v>1912</v>
      </c>
      <c r="D930" s="5" t="s">
        <v>1951</v>
      </c>
      <c r="E930" s="5" t="s">
        <v>1952</v>
      </c>
      <c r="F930" s="5" t="s">
        <v>1953</v>
      </c>
      <c r="G930" s="5" t="s">
        <v>5</v>
      </c>
      <c r="H930" s="5" t="s">
        <v>5</v>
      </c>
      <c r="I930" s="5">
        <v>20</v>
      </c>
      <c r="J930" s="8">
        <v>6</v>
      </c>
      <c r="K930" s="5" t="s">
        <v>1574</v>
      </c>
    </row>
    <row r="931" spans="1:11" ht="61.2" x14ac:dyDescent="0.3">
      <c r="A931" s="5">
        <v>929</v>
      </c>
      <c r="B931" s="5">
        <v>1536</v>
      </c>
      <c r="C931" s="5" t="s">
        <v>1912</v>
      </c>
      <c r="D931" s="5" t="s">
        <v>1954</v>
      </c>
      <c r="E931" s="5" t="s">
        <v>1933</v>
      </c>
      <c r="F931" s="5" t="s">
        <v>1955</v>
      </c>
      <c r="G931" s="5" t="s">
        <v>5</v>
      </c>
      <c r="H931" s="5" t="s">
        <v>5</v>
      </c>
      <c r="I931" s="5">
        <v>36</v>
      </c>
      <c r="J931" s="8">
        <v>1</v>
      </c>
      <c r="K931" s="5" t="s">
        <v>1574</v>
      </c>
    </row>
    <row r="932" spans="1:11" ht="40.799999999999997" x14ac:dyDescent="0.3">
      <c r="A932" s="5">
        <v>930</v>
      </c>
      <c r="B932" s="5">
        <v>1549</v>
      </c>
      <c r="C932" s="5" t="s">
        <v>1912</v>
      </c>
      <c r="D932" s="5" t="s">
        <v>1956</v>
      </c>
      <c r="E932" s="5" t="s">
        <v>1933</v>
      </c>
      <c r="F932" s="5" t="s">
        <v>1957</v>
      </c>
      <c r="G932" s="5" t="s">
        <v>5</v>
      </c>
      <c r="H932" s="5" t="s">
        <v>5</v>
      </c>
      <c r="I932" s="5">
        <v>12</v>
      </c>
      <c r="J932" s="8">
        <v>5</v>
      </c>
      <c r="K932" s="5" t="s">
        <v>1574</v>
      </c>
    </row>
    <row r="933" spans="1:11" ht="61.2" x14ac:dyDescent="0.3">
      <c r="A933" s="5">
        <v>931</v>
      </c>
      <c r="B933" s="5">
        <v>1554</v>
      </c>
      <c r="C933" s="5" t="s">
        <v>1912</v>
      </c>
      <c r="D933" s="5" t="s">
        <v>1958</v>
      </c>
      <c r="E933" s="5" t="s">
        <v>1933</v>
      </c>
      <c r="F933" s="5" t="s">
        <v>1959</v>
      </c>
      <c r="G933" s="5" t="s">
        <v>5</v>
      </c>
      <c r="H933" s="5" t="s">
        <v>5</v>
      </c>
      <c r="I933" s="5">
        <v>10</v>
      </c>
      <c r="J933" s="8">
        <v>10</v>
      </c>
      <c r="K933" s="5" t="s">
        <v>1574</v>
      </c>
    </row>
    <row r="934" spans="1:11" ht="40.799999999999997" x14ac:dyDescent="0.3">
      <c r="A934" s="5">
        <v>932</v>
      </c>
      <c r="B934" s="5">
        <v>1555</v>
      </c>
      <c r="C934" s="5" t="s">
        <v>1912</v>
      </c>
      <c r="D934" s="5" t="s">
        <v>1960</v>
      </c>
      <c r="E934" s="5" t="s">
        <v>1933</v>
      </c>
      <c r="F934" s="5" t="s">
        <v>1961</v>
      </c>
      <c r="G934" s="5" t="s">
        <v>5</v>
      </c>
      <c r="H934" s="5" t="s">
        <v>5</v>
      </c>
      <c r="I934" s="5">
        <v>6</v>
      </c>
      <c r="J934" s="8">
        <v>6</v>
      </c>
      <c r="K934" s="5" t="s">
        <v>1574</v>
      </c>
    </row>
    <row r="935" spans="1:11" ht="61.2" x14ac:dyDescent="0.3">
      <c r="A935" s="5">
        <v>933</v>
      </c>
      <c r="B935" s="5">
        <v>70300</v>
      </c>
      <c r="C935" s="5" t="s">
        <v>1912</v>
      </c>
      <c r="D935" s="5" t="s">
        <v>1962</v>
      </c>
      <c r="E935" s="5" t="s">
        <v>1940</v>
      </c>
      <c r="F935" s="5" t="s">
        <v>1963</v>
      </c>
      <c r="G935" s="5" t="s">
        <v>5</v>
      </c>
      <c r="H935" s="5" t="s">
        <v>5</v>
      </c>
      <c r="I935" s="5">
        <v>10</v>
      </c>
      <c r="J935" s="8">
        <v>10</v>
      </c>
      <c r="K935" s="5" t="s">
        <v>1574</v>
      </c>
    </row>
    <row r="936" spans="1:11" ht="61.2" x14ac:dyDescent="0.3">
      <c r="A936" s="5">
        <v>934</v>
      </c>
      <c r="B936" s="5">
        <v>70299</v>
      </c>
      <c r="C936" s="5" t="s">
        <v>1912</v>
      </c>
      <c r="D936" s="5" t="s">
        <v>1964</v>
      </c>
      <c r="E936" s="5" t="s">
        <v>1933</v>
      </c>
      <c r="F936" s="5" t="s">
        <v>1963</v>
      </c>
      <c r="G936" s="5" t="s">
        <v>5</v>
      </c>
      <c r="H936" s="5" t="s">
        <v>5</v>
      </c>
      <c r="I936" s="5">
        <v>30</v>
      </c>
      <c r="J936" s="8">
        <v>10</v>
      </c>
      <c r="K936" s="5" t="s">
        <v>1574</v>
      </c>
    </row>
    <row r="937" spans="1:11" ht="40.799999999999997" x14ac:dyDescent="0.3">
      <c r="A937" s="5">
        <v>935</v>
      </c>
      <c r="B937" s="5">
        <v>71011</v>
      </c>
      <c r="C937" s="5" t="s">
        <v>1912</v>
      </c>
      <c r="D937" s="5" t="s">
        <v>1965</v>
      </c>
      <c r="E937" s="5" t="s">
        <v>1933</v>
      </c>
      <c r="F937" s="5" t="s">
        <v>1966</v>
      </c>
      <c r="G937" s="5" t="s">
        <v>5</v>
      </c>
      <c r="H937" s="5" t="s">
        <v>5</v>
      </c>
      <c r="I937" s="5">
        <v>5</v>
      </c>
      <c r="J937" s="8">
        <v>0</v>
      </c>
      <c r="K937" s="5" t="s">
        <v>1574</v>
      </c>
    </row>
    <row r="938" spans="1:11" ht="20.399999999999999" x14ac:dyDescent="0.3">
      <c r="A938" s="5">
        <v>936</v>
      </c>
      <c r="B938" s="5"/>
      <c r="C938" s="5" t="s">
        <v>1967</v>
      </c>
      <c r="D938" s="5" t="s">
        <v>1968</v>
      </c>
      <c r="E938" s="5" t="s">
        <v>1967</v>
      </c>
      <c r="F938" s="5" t="s">
        <v>6</v>
      </c>
      <c r="G938" s="5" t="s">
        <v>6</v>
      </c>
      <c r="H938" s="5" t="s">
        <v>1969</v>
      </c>
      <c r="I938" s="5">
        <v>20</v>
      </c>
      <c r="J938" s="8">
        <v>0</v>
      </c>
      <c r="K938" s="5"/>
    </row>
    <row r="939" spans="1:11" ht="20.399999999999999" x14ac:dyDescent="0.3">
      <c r="A939" s="5">
        <v>937</v>
      </c>
      <c r="B939" s="5"/>
      <c r="C939" s="5" t="s">
        <v>1967</v>
      </c>
      <c r="D939" s="5" t="s">
        <v>187</v>
      </c>
      <c r="E939" s="5" t="s">
        <v>1967</v>
      </c>
      <c r="F939" s="5" t="s">
        <v>5</v>
      </c>
      <c r="G939" s="5" t="s">
        <v>5</v>
      </c>
      <c r="H939" s="5" t="s">
        <v>1970</v>
      </c>
      <c r="I939" s="5">
        <v>10</v>
      </c>
      <c r="J939" s="8">
        <v>0</v>
      </c>
      <c r="K939" s="5"/>
    </row>
    <row r="940" spans="1:11" ht="20.399999999999999" x14ac:dyDescent="0.3">
      <c r="A940" s="5">
        <v>938</v>
      </c>
      <c r="B940" s="5"/>
      <c r="C940" s="5" t="s">
        <v>1967</v>
      </c>
      <c r="D940" s="5" t="s">
        <v>1971</v>
      </c>
      <c r="E940" s="5" t="s">
        <v>1967</v>
      </c>
      <c r="F940" s="5" t="s">
        <v>6</v>
      </c>
      <c r="G940" s="5" t="s">
        <v>6</v>
      </c>
      <c r="H940" s="5" t="s">
        <v>1972</v>
      </c>
      <c r="I940" s="5">
        <v>20</v>
      </c>
      <c r="J940" s="8">
        <v>0</v>
      </c>
      <c r="K940" s="5"/>
    </row>
    <row r="941" spans="1:11" ht="20.399999999999999" x14ac:dyDescent="0.3">
      <c r="A941" s="5">
        <v>939</v>
      </c>
      <c r="B941" s="5"/>
      <c r="C941" s="5" t="s">
        <v>1967</v>
      </c>
      <c r="D941" s="5" t="s">
        <v>1973</v>
      </c>
      <c r="E941" s="5" t="s">
        <v>1967</v>
      </c>
      <c r="F941" s="5" t="s">
        <v>6</v>
      </c>
      <c r="G941" s="5" t="s">
        <v>6</v>
      </c>
      <c r="H941" s="5" t="s">
        <v>1974</v>
      </c>
      <c r="I941" s="5">
        <v>10</v>
      </c>
      <c r="J941" s="8">
        <v>0</v>
      </c>
      <c r="K941" s="5"/>
    </row>
    <row r="942" spans="1:11" ht="20.399999999999999" x14ac:dyDescent="0.3">
      <c r="A942" s="5">
        <v>940</v>
      </c>
      <c r="B942" s="5"/>
      <c r="C942" s="5" t="s">
        <v>1967</v>
      </c>
      <c r="D942" s="5" t="s">
        <v>179</v>
      </c>
      <c r="E942" s="5" t="s">
        <v>1967</v>
      </c>
      <c r="F942" s="5" t="s">
        <v>5</v>
      </c>
      <c r="G942" s="5" t="s">
        <v>5</v>
      </c>
      <c r="H942" s="5" t="s">
        <v>1975</v>
      </c>
      <c r="I942" s="5">
        <v>25</v>
      </c>
      <c r="J942" s="8">
        <v>0</v>
      </c>
      <c r="K942" s="5"/>
    </row>
    <row r="943" spans="1:11" ht="20.399999999999999" x14ac:dyDescent="0.3">
      <c r="A943" s="5">
        <v>941</v>
      </c>
      <c r="B943" s="5"/>
      <c r="C943" s="5" t="s">
        <v>1967</v>
      </c>
      <c r="D943" s="5" t="s">
        <v>1976</v>
      </c>
      <c r="E943" s="5" t="s">
        <v>1967</v>
      </c>
      <c r="F943" s="5" t="s">
        <v>5</v>
      </c>
      <c r="G943" s="5" t="s">
        <v>5</v>
      </c>
      <c r="H943" s="5" t="s">
        <v>1977</v>
      </c>
      <c r="I943" s="5">
        <v>25</v>
      </c>
      <c r="J943" s="8">
        <v>0</v>
      </c>
      <c r="K943" s="5"/>
    </row>
    <row r="944" spans="1:11" ht="40.799999999999997" x14ac:dyDescent="0.3">
      <c r="A944" s="5">
        <v>942</v>
      </c>
      <c r="B944" s="5">
        <v>1685</v>
      </c>
      <c r="C944" s="5" t="s">
        <v>1978</v>
      </c>
      <c r="D944" s="5" t="s">
        <v>1979</v>
      </c>
      <c r="E944" s="5" t="s">
        <v>1980</v>
      </c>
      <c r="F944" s="5" t="s">
        <v>1981</v>
      </c>
      <c r="G944" s="5" t="s">
        <v>5</v>
      </c>
      <c r="H944" s="5" t="s">
        <v>180</v>
      </c>
      <c r="I944" s="5">
        <v>30</v>
      </c>
      <c r="J944" s="8"/>
      <c r="K944" s="5" t="s">
        <v>1982</v>
      </c>
    </row>
    <row r="945" spans="1:11" ht="40.799999999999997" x14ac:dyDescent="0.3">
      <c r="A945" s="5">
        <v>943</v>
      </c>
      <c r="B945" s="5">
        <v>1626</v>
      </c>
      <c r="C945" s="5" t="s">
        <v>1978</v>
      </c>
      <c r="D945" s="5" t="s">
        <v>1983</v>
      </c>
      <c r="E945" s="5" t="s">
        <v>1984</v>
      </c>
      <c r="F945" s="5" t="s">
        <v>1985</v>
      </c>
      <c r="G945" s="5" t="s">
        <v>6</v>
      </c>
      <c r="H945" s="5" t="s">
        <v>180</v>
      </c>
      <c r="I945" s="5">
        <v>5</v>
      </c>
      <c r="J945" s="8"/>
      <c r="K945" s="5" t="s">
        <v>1986</v>
      </c>
    </row>
    <row r="946" spans="1:11" ht="61.2" x14ac:dyDescent="0.3">
      <c r="A946" s="5">
        <v>944</v>
      </c>
      <c r="B946" s="5">
        <v>1682</v>
      </c>
      <c r="C946" s="5" t="s">
        <v>1978</v>
      </c>
      <c r="D946" s="5" t="s">
        <v>1987</v>
      </c>
      <c r="E946" s="5" t="s">
        <v>1988</v>
      </c>
      <c r="F946" s="5" t="s">
        <v>1989</v>
      </c>
      <c r="G946" s="5" t="s">
        <v>6</v>
      </c>
      <c r="H946" s="5" t="s">
        <v>180</v>
      </c>
      <c r="I946" s="5">
        <v>25</v>
      </c>
      <c r="J946" s="8"/>
      <c r="K946" s="5" t="s">
        <v>1982</v>
      </c>
    </row>
    <row r="947" spans="1:11" ht="40.799999999999997" x14ac:dyDescent="0.3">
      <c r="A947" s="5">
        <v>945</v>
      </c>
      <c r="B947" s="5">
        <v>1677</v>
      </c>
      <c r="C947" s="5" t="s">
        <v>1978</v>
      </c>
      <c r="D947" s="5" t="s">
        <v>1990</v>
      </c>
      <c r="E947" s="5" t="s">
        <v>1991</v>
      </c>
      <c r="F947" s="5" t="s">
        <v>1992</v>
      </c>
      <c r="G947" s="5" t="s">
        <v>6</v>
      </c>
      <c r="H947" s="5" t="s">
        <v>180</v>
      </c>
      <c r="I947" s="5">
        <v>30</v>
      </c>
      <c r="J947" s="8"/>
      <c r="K947" s="5" t="s">
        <v>1982</v>
      </c>
    </row>
    <row r="948" spans="1:11" ht="40.799999999999997" x14ac:dyDescent="0.3">
      <c r="A948" s="5">
        <v>946</v>
      </c>
      <c r="B948" s="5">
        <v>1679</v>
      </c>
      <c r="C948" s="5" t="s">
        <v>1978</v>
      </c>
      <c r="D948" s="5" t="s">
        <v>1993</v>
      </c>
      <c r="E948" s="5" t="s">
        <v>1994</v>
      </c>
      <c r="F948" s="5" t="s">
        <v>1995</v>
      </c>
      <c r="G948" s="5" t="s">
        <v>6</v>
      </c>
      <c r="H948" s="5" t="s">
        <v>180</v>
      </c>
      <c r="I948" s="5">
        <v>20</v>
      </c>
      <c r="J948" s="8"/>
      <c r="K948" s="5" t="s">
        <v>1982</v>
      </c>
    </row>
    <row r="949" spans="1:11" ht="40.799999999999997" x14ac:dyDescent="0.3">
      <c r="A949" s="5">
        <v>947</v>
      </c>
      <c r="B949" s="5">
        <v>1686</v>
      </c>
      <c r="C949" s="5" t="s">
        <v>1978</v>
      </c>
      <c r="D949" s="5" t="s">
        <v>1996</v>
      </c>
      <c r="E949" s="5" t="s">
        <v>1991</v>
      </c>
      <c r="F949" s="5" t="s">
        <v>1997</v>
      </c>
      <c r="G949" s="5" t="s">
        <v>6</v>
      </c>
      <c r="H949" s="5" t="s">
        <v>180</v>
      </c>
      <c r="I949" s="5">
        <v>30</v>
      </c>
      <c r="J949" s="8"/>
      <c r="K949" s="5" t="s">
        <v>1982</v>
      </c>
    </row>
    <row r="950" spans="1:11" ht="40.799999999999997" x14ac:dyDescent="0.3">
      <c r="A950" s="5">
        <v>948</v>
      </c>
      <c r="B950" s="5">
        <v>1676</v>
      </c>
      <c r="C950" s="5" t="s">
        <v>1978</v>
      </c>
      <c r="D950" s="5" t="s">
        <v>476</v>
      </c>
      <c r="E950" s="5" t="s">
        <v>1984</v>
      </c>
      <c r="F950" s="5" t="s">
        <v>1998</v>
      </c>
      <c r="G950" s="5" t="s">
        <v>5</v>
      </c>
      <c r="H950" s="5" t="s">
        <v>180</v>
      </c>
      <c r="I950" s="5">
        <v>80</v>
      </c>
      <c r="J950" s="8"/>
      <c r="K950" s="5" t="s">
        <v>1999</v>
      </c>
    </row>
    <row r="951" spans="1:11" ht="40.799999999999997" x14ac:dyDescent="0.3">
      <c r="A951" s="5">
        <v>949</v>
      </c>
      <c r="B951" s="5">
        <v>1625</v>
      </c>
      <c r="C951" s="5" t="s">
        <v>1978</v>
      </c>
      <c r="D951" s="5" t="s">
        <v>926</v>
      </c>
      <c r="E951" s="5" t="s">
        <v>1984</v>
      </c>
      <c r="F951" s="5" t="s">
        <v>1985</v>
      </c>
      <c r="G951" s="5" t="s">
        <v>6</v>
      </c>
      <c r="H951" s="5" t="s">
        <v>180</v>
      </c>
      <c r="I951" s="5">
        <v>110</v>
      </c>
      <c r="J951" s="8"/>
      <c r="K951" s="5" t="s">
        <v>2000</v>
      </c>
    </row>
    <row r="952" spans="1:11" ht="61.2" x14ac:dyDescent="0.3">
      <c r="A952" s="5">
        <v>950</v>
      </c>
      <c r="B952" s="5">
        <v>1684</v>
      </c>
      <c r="C952" s="5" t="s">
        <v>1978</v>
      </c>
      <c r="D952" s="5" t="s">
        <v>2001</v>
      </c>
      <c r="E952" s="5" t="s">
        <v>2002</v>
      </c>
      <c r="F952" s="5" t="s">
        <v>2003</v>
      </c>
      <c r="G952" s="5" t="s">
        <v>6</v>
      </c>
      <c r="H952" s="5" t="s">
        <v>180</v>
      </c>
      <c r="I952" s="5">
        <v>20</v>
      </c>
      <c r="J952" s="8"/>
      <c r="K952" s="5" t="s">
        <v>1982</v>
      </c>
    </row>
    <row r="953" spans="1:11" ht="61.2" x14ac:dyDescent="0.3">
      <c r="A953" s="5">
        <v>951</v>
      </c>
      <c r="B953" s="5">
        <v>1636</v>
      </c>
      <c r="C953" s="5" t="s">
        <v>1978</v>
      </c>
      <c r="D953" s="5" t="s">
        <v>2004</v>
      </c>
      <c r="E953" s="5" t="s">
        <v>1991</v>
      </c>
      <c r="F953" s="5" t="s">
        <v>2005</v>
      </c>
      <c r="G953" s="5" t="s">
        <v>5</v>
      </c>
      <c r="H953" s="5" t="s">
        <v>180</v>
      </c>
      <c r="I953" s="5">
        <v>12</v>
      </c>
      <c r="J953" s="8"/>
      <c r="K953" s="5" t="s">
        <v>1999</v>
      </c>
    </row>
    <row r="954" spans="1:11" ht="61.2" x14ac:dyDescent="0.3">
      <c r="A954" s="5">
        <v>952</v>
      </c>
      <c r="B954" s="5">
        <v>2694</v>
      </c>
      <c r="C954" s="5" t="s">
        <v>1978</v>
      </c>
      <c r="D954" s="5" t="s">
        <v>2006</v>
      </c>
      <c r="E954" s="5" t="s">
        <v>2007</v>
      </c>
      <c r="F954" s="5" t="s">
        <v>2008</v>
      </c>
      <c r="G954" s="5" t="s">
        <v>5</v>
      </c>
      <c r="H954" s="5" t="s">
        <v>180</v>
      </c>
      <c r="I954" s="5">
        <v>60</v>
      </c>
      <c r="J954" s="8"/>
      <c r="K954" s="5" t="s">
        <v>1999</v>
      </c>
    </row>
    <row r="955" spans="1:11" ht="61.2" x14ac:dyDescent="0.3">
      <c r="A955" s="5">
        <v>953</v>
      </c>
      <c r="B955" s="5">
        <v>1681</v>
      </c>
      <c r="C955" s="5" t="s">
        <v>1978</v>
      </c>
      <c r="D955" s="5" t="s">
        <v>2009</v>
      </c>
      <c r="E955" s="5" t="s">
        <v>2010</v>
      </c>
      <c r="F955" s="5" t="s">
        <v>2011</v>
      </c>
      <c r="G955" s="5" t="s">
        <v>5</v>
      </c>
      <c r="H955" s="5" t="s">
        <v>180</v>
      </c>
      <c r="I955" s="5">
        <v>60</v>
      </c>
      <c r="J955" s="8"/>
      <c r="K955" s="5" t="s">
        <v>1999</v>
      </c>
    </row>
    <row r="956" spans="1:11" ht="40.799999999999997" x14ac:dyDescent="0.3">
      <c r="A956" s="5">
        <v>954</v>
      </c>
      <c r="B956" s="5">
        <v>1678</v>
      </c>
      <c r="C956" s="5" t="s">
        <v>1978</v>
      </c>
      <c r="D956" s="5" t="s">
        <v>26</v>
      </c>
      <c r="E956" s="5" t="s">
        <v>1984</v>
      </c>
      <c r="F956" s="5" t="s">
        <v>2012</v>
      </c>
      <c r="G956" s="5" t="s">
        <v>5</v>
      </c>
      <c r="H956" s="5" t="s">
        <v>180</v>
      </c>
      <c r="I956" s="5">
        <v>5</v>
      </c>
      <c r="J956" s="8"/>
      <c r="K956" s="5" t="s">
        <v>1986</v>
      </c>
    </row>
    <row r="957" spans="1:11" ht="61.2" x14ac:dyDescent="0.3">
      <c r="A957" s="5">
        <v>955</v>
      </c>
      <c r="B957" s="5">
        <v>1638</v>
      </c>
      <c r="C957" s="5" t="s">
        <v>1978</v>
      </c>
      <c r="D957" s="5" t="s">
        <v>58</v>
      </c>
      <c r="E957" s="5" t="s">
        <v>2013</v>
      </c>
      <c r="F957" s="5" t="s">
        <v>2014</v>
      </c>
      <c r="G957" s="5" t="s">
        <v>5</v>
      </c>
      <c r="H957" s="5" t="s">
        <v>180</v>
      </c>
      <c r="I957" s="5">
        <v>2</v>
      </c>
      <c r="J957" s="8"/>
      <c r="K957" s="5" t="s">
        <v>1986</v>
      </c>
    </row>
    <row r="958" spans="1:11" ht="61.2" x14ac:dyDescent="0.3">
      <c r="A958" s="5">
        <v>956</v>
      </c>
      <c r="B958" s="5">
        <v>1639</v>
      </c>
      <c r="C958" s="5" t="s">
        <v>1978</v>
      </c>
      <c r="D958" s="5" t="s">
        <v>2015</v>
      </c>
      <c r="E958" s="5" t="s">
        <v>2016</v>
      </c>
      <c r="F958" s="5" t="s">
        <v>2017</v>
      </c>
      <c r="G958" s="5" t="s">
        <v>5</v>
      </c>
      <c r="H958" s="5" t="s">
        <v>180</v>
      </c>
      <c r="I958" s="5">
        <v>2</v>
      </c>
      <c r="J958" s="8"/>
      <c r="K958" s="5" t="s">
        <v>1986</v>
      </c>
    </row>
    <row r="959" spans="1:11" ht="81.599999999999994" x14ac:dyDescent="0.3">
      <c r="A959" s="5">
        <v>957</v>
      </c>
      <c r="B959" s="5">
        <v>1641</v>
      </c>
      <c r="C959" s="5" t="s">
        <v>1978</v>
      </c>
      <c r="D959" s="5" t="s">
        <v>2018</v>
      </c>
      <c r="E959" s="5" t="s">
        <v>2019</v>
      </c>
      <c r="F959" s="5" t="s">
        <v>2020</v>
      </c>
      <c r="G959" s="5" t="s">
        <v>5</v>
      </c>
      <c r="H959" s="5" t="s">
        <v>180</v>
      </c>
      <c r="I959" s="5">
        <v>2</v>
      </c>
      <c r="J959" s="8"/>
      <c r="K959" s="5" t="s">
        <v>1986</v>
      </c>
    </row>
    <row r="960" spans="1:11" ht="40.799999999999997" x14ac:dyDescent="0.3">
      <c r="A960" s="5">
        <v>958</v>
      </c>
      <c r="B960" s="5">
        <v>1642</v>
      </c>
      <c r="C960" s="5" t="s">
        <v>1978</v>
      </c>
      <c r="D960" s="5" t="s">
        <v>2021</v>
      </c>
      <c r="E960" s="5" t="s">
        <v>2022</v>
      </c>
      <c r="F960" s="5" t="s">
        <v>2023</v>
      </c>
      <c r="G960" s="5" t="s">
        <v>5</v>
      </c>
      <c r="H960" s="5" t="s">
        <v>180</v>
      </c>
      <c r="I960" s="5">
        <v>2</v>
      </c>
      <c r="J960" s="8"/>
      <c r="K960" s="5" t="s">
        <v>1986</v>
      </c>
    </row>
    <row r="961" spans="1:11" ht="40.799999999999997" x14ac:dyDescent="0.3">
      <c r="A961" s="5">
        <v>959</v>
      </c>
      <c r="B961" s="5">
        <v>1643</v>
      </c>
      <c r="C961" s="5" t="s">
        <v>1978</v>
      </c>
      <c r="D961" s="5" t="s">
        <v>2024</v>
      </c>
      <c r="E961" s="5" t="s">
        <v>2025</v>
      </c>
      <c r="F961" s="5" t="s">
        <v>2026</v>
      </c>
      <c r="G961" s="5" t="s">
        <v>5</v>
      </c>
      <c r="H961" s="5" t="s">
        <v>180</v>
      </c>
      <c r="I961" s="5">
        <v>2</v>
      </c>
      <c r="J961" s="8"/>
      <c r="K961" s="5" t="s">
        <v>1986</v>
      </c>
    </row>
    <row r="962" spans="1:11" ht="61.2" x14ac:dyDescent="0.3">
      <c r="A962" s="5">
        <v>960</v>
      </c>
      <c r="B962" s="5">
        <v>1644</v>
      </c>
      <c r="C962" s="5" t="s">
        <v>1978</v>
      </c>
      <c r="D962" s="5" t="s">
        <v>48</v>
      </c>
      <c r="E962" s="5" t="s">
        <v>2027</v>
      </c>
      <c r="F962" s="5" t="s">
        <v>2028</v>
      </c>
      <c r="G962" s="5" t="s">
        <v>5</v>
      </c>
      <c r="H962" s="5" t="s">
        <v>180</v>
      </c>
      <c r="I962" s="5">
        <v>2</v>
      </c>
      <c r="J962" s="8"/>
      <c r="K962" s="5" t="s">
        <v>1986</v>
      </c>
    </row>
    <row r="963" spans="1:11" ht="61.2" x14ac:dyDescent="0.3">
      <c r="A963" s="5">
        <v>961</v>
      </c>
      <c r="B963" s="5">
        <v>1645</v>
      </c>
      <c r="C963" s="5" t="s">
        <v>1978</v>
      </c>
      <c r="D963" s="5" t="s">
        <v>2029</v>
      </c>
      <c r="E963" s="5" t="s">
        <v>2030</v>
      </c>
      <c r="F963" s="5" t="s">
        <v>2031</v>
      </c>
      <c r="G963" s="5" t="s">
        <v>5</v>
      </c>
      <c r="H963" s="5" t="s">
        <v>180</v>
      </c>
      <c r="I963" s="5">
        <v>2</v>
      </c>
      <c r="J963" s="8"/>
      <c r="K963" s="5" t="s">
        <v>1986</v>
      </c>
    </row>
    <row r="964" spans="1:11" ht="61.2" x14ac:dyDescent="0.3">
      <c r="A964" s="5">
        <v>962</v>
      </c>
      <c r="B964" s="5">
        <v>1646</v>
      </c>
      <c r="C964" s="5" t="s">
        <v>1978</v>
      </c>
      <c r="D964" s="5" t="s">
        <v>2032</v>
      </c>
      <c r="E964" s="5" t="s">
        <v>2033</v>
      </c>
      <c r="F964" s="5" t="s">
        <v>2034</v>
      </c>
      <c r="G964" s="5" t="s">
        <v>5</v>
      </c>
      <c r="H964" s="5" t="s">
        <v>180</v>
      </c>
      <c r="I964" s="5">
        <v>2</v>
      </c>
      <c r="J964" s="8"/>
      <c r="K964" s="5" t="s">
        <v>1986</v>
      </c>
    </row>
    <row r="965" spans="1:11" ht="40.799999999999997" x14ac:dyDescent="0.3">
      <c r="A965" s="5">
        <v>963</v>
      </c>
      <c r="B965" s="5">
        <v>1647</v>
      </c>
      <c r="C965" s="5" t="s">
        <v>1978</v>
      </c>
      <c r="D965" s="5" t="s">
        <v>351</v>
      </c>
      <c r="E965" s="5" t="s">
        <v>2035</v>
      </c>
      <c r="F965" s="5" t="s">
        <v>2036</v>
      </c>
      <c r="G965" s="5" t="s">
        <v>5</v>
      </c>
      <c r="H965" s="5" t="s">
        <v>180</v>
      </c>
      <c r="I965" s="5">
        <v>2</v>
      </c>
      <c r="J965" s="8"/>
      <c r="K965" s="5" t="s">
        <v>1986</v>
      </c>
    </row>
    <row r="966" spans="1:11" ht="40.799999999999997" x14ac:dyDescent="0.3">
      <c r="A966" s="5">
        <v>964</v>
      </c>
      <c r="B966" s="5">
        <v>1648</v>
      </c>
      <c r="C966" s="5" t="s">
        <v>1978</v>
      </c>
      <c r="D966" s="5" t="s">
        <v>2037</v>
      </c>
      <c r="E966" s="5" t="s">
        <v>2038</v>
      </c>
      <c r="F966" s="5" t="s">
        <v>2039</v>
      </c>
      <c r="G966" s="5" t="s">
        <v>5</v>
      </c>
      <c r="H966" s="5" t="s">
        <v>180</v>
      </c>
      <c r="I966" s="5">
        <v>2</v>
      </c>
      <c r="J966" s="8"/>
      <c r="K966" s="5" t="s">
        <v>1986</v>
      </c>
    </row>
    <row r="967" spans="1:11" ht="40.799999999999997" x14ac:dyDescent="0.3">
      <c r="A967" s="5">
        <v>965</v>
      </c>
      <c r="B967" s="5">
        <v>1649</v>
      </c>
      <c r="C967" s="5" t="s">
        <v>1978</v>
      </c>
      <c r="D967" s="5" t="s">
        <v>616</v>
      </c>
      <c r="E967" s="5" t="s">
        <v>2040</v>
      </c>
      <c r="F967" s="5" t="s">
        <v>2041</v>
      </c>
      <c r="G967" s="5" t="s">
        <v>5</v>
      </c>
      <c r="H967" s="5" t="s">
        <v>180</v>
      </c>
      <c r="I967" s="5">
        <v>2</v>
      </c>
      <c r="J967" s="8"/>
      <c r="K967" s="5" t="s">
        <v>1986</v>
      </c>
    </row>
    <row r="968" spans="1:11" ht="40.799999999999997" x14ac:dyDescent="0.3">
      <c r="A968" s="5">
        <v>966</v>
      </c>
      <c r="B968" s="5">
        <v>1651</v>
      </c>
      <c r="C968" s="5" t="s">
        <v>1978</v>
      </c>
      <c r="D968" s="5" t="s">
        <v>2042</v>
      </c>
      <c r="E968" s="5" t="s">
        <v>2043</v>
      </c>
      <c r="F968" s="5" t="s">
        <v>2044</v>
      </c>
      <c r="G968" s="5" t="s">
        <v>5</v>
      </c>
      <c r="H968" s="5" t="s">
        <v>180</v>
      </c>
      <c r="I968" s="5">
        <v>2</v>
      </c>
      <c r="J968" s="8"/>
      <c r="K968" s="5" t="s">
        <v>1986</v>
      </c>
    </row>
    <row r="969" spans="1:11" ht="40.799999999999997" x14ac:dyDescent="0.3">
      <c r="A969" s="5">
        <v>967</v>
      </c>
      <c r="B969" s="5">
        <v>1652</v>
      </c>
      <c r="C969" s="5" t="s">
        <v>1978</v>
      </c>
      <c r="D969" s="5" t="s">
        <v>2045</v>
      </c>
      <c r="E969" s="5" t="s">
        <v>2046</v>
      </c>
      <c r="F969" s="5" t="s">
        <v>2047</v>
      </c>
      <c r="G969" s="5" t="s">
        <v>5</v>
      </c>
      <c r="H969" s="5" t="s">
        <v>180</v>
      </c>
      <c r="I969" s="5">
        <v>2</v>
      </c>
      <c r="J969" s="8"/>
      <c r="K969" s="5" t="s">
        <v>1986</v>
      </c>
    </row>
    <row r="970" spans="1:11" ht="40.799999999999997" x14ac:dyDescent="0.3">
      <c r="A970" s="5">
        <v>968</v>
      </c>
      <c r="B970" s="5">
        <v>1688</v>
      </c>
      <c r="C970" s="5" t="s">
        <v>1978</v>
      </c>
      <c r="D970" s="5" t="s">
        <v>352</v>
      </c>
      <c r="E970" s="5" t="s">
        <v>2048</v>
      </c>
      <c r="F970" s="5" t="s">
        <v>2049</v>
      </c>
      <c r="G970" s="5" t="s">
        <v>5</v>
      </c>
      <c r="H970" s="5" t="s">
        <v>180</v>
      </c>
      <c r="I970" s="5">
        <v>2</v>
      </c>
      <c r="J970" s="8"/>
      <c r="K970" s="5" t="s">
        <v>1986</v>
      </c>
    </row>
    <row r="971" spans="1:11" ht="61.2" x14ac:dyDescent="0.3">
      <c r="A971" s="5">
        <v>969</v>
      </c>
      <c r="B971" s="5">
        <v>1689</v>
      </c>
      <c r="C971" s="5" t="s">
        <v>1978</v>
      </c>
      <c r="D971" s="5" t="s">
        <v>755</v>
      </c>
      <c r="E971" s="5" t="s">
        <v>2050</v>
      </c>
      <c r="F971" s="5" t="s">
        <v>2051</v>
      </c>
      <c r="G971" s="5" t="s">
        <v>5</v>
      </c>
      <c r="H971" s="5" t="s">
        <v>180</v>
      </c>
      <c r="I971" s="5">
        <v>2</v>
      </c>
      <c r="J971" s="8"/>
      <c r="K971" s="5" t="s">
        <v>1986</v>
      </c>
    </row>
    <row r="972" spans="1:11" ht="61.2" x14ac:dyDescent="0.3">
      <c r="A972" s="5">
        <v>970</v>
      </c>
      <c r="B972" s="5">
        <v>1653</v>
      </c>
      <c r="C972" s="5" t="s">
        <v>1978</v>
      </c>
      <c r="D972" s="5" t="s">
        <v>2052</v>
      </c>
      <c r="E972" s="5" t="s">
        <v>2053</v>
      </c>
      <c r="F972" s="5" t="s">
        <v>2054</v>
      </c>
      <c r="G972" s="5" t="s">
        <v>5</v>
      </c>
      <c r="H972" s="5" t="s">
        <v>180</v>
      </c>
      <c r="I972" s="5">
        <v>2</v>
      </c>
      <c r="J972" s="8"/>
      <c r="K972" s="5" t="s">
        <v>1986</v>
      </c>
    </row>
    <row r="973" spans="1:11" ht="40.799999999999997" x14ac:dyDescent="0.3">
      <c r="A973" s="5">
        <v>971</v>
      </c>
      <c r="B973" s="5">
        <v>1655</v>
      </c>
      <c r="C973" s="5" t="s">
        <v>1978</v>
      </c>
      <c r="D973" s="5" t="s">
        <v>2055</v>
      </c>
      <c r="E973" s="5" t="s">
        <v>2056</v>
      </c>
      <c r="F973" s="5" t="s">
        <v>2057</v>
      </c>
      <c r="G973" s="5" t="s">
        <v>5</v>
      </c>
      <c r="H973" s="5" t="s">
        <v>180</v>
      </c>
      <c r="I973" s="5">
        <v>2</v>
      </c>
      <c r="J973" s="8"/>
      <c r="K973" s="5" t="s">
        <v>1986</v>
      </c>
    </row>
    <row r="974" spans="1:11" ht="40.799999999999997" x14ac:dyDescent="0.3">
      <c r="A974" s="5">
        <v>972</v>
      </c>
      <c r="B974" s="5">
        <v>1657</v>
      </c>
      <c r="C974" s="5" t="s">
        <v>1978</v>
      </c>
      <c r="D974" s="5" t="s">
        <v>1733</v>
      </c>
      <c r="E974" s="5" t="s">
        <v>2058</v>
      </c>
      <c r="F974" s="5" t="s">
        <v>2059</v>
      </c>
      <c r="G974" s="5" t="s">
        <v>5</v>
      </c>
      <c r="H974" s="5" t="s">
        <v>180</v>
      </c>
      <c r="I974" s="5">
        <v>2</v>
      </c>
      <c r="J974" s="8"/>
      <c r="K974" s="5" t="s">
        <v>1986</v>
      </c>
    </row>
    <row r="975" spans="1:11" ht="61.2" x14ac:dyDescent="0.3">
      <c r="A975" s="5">
        <v>973</v>
      </c>
      <c r="B975" s="5">
        <v>1658</v>
      </c>
      <c r="C975" s="5" t="s">
        <v>1978</v>
      </c>
      <c r="D975" s="5" t="s">
        <v>2060</v>
      </c>
      <c r="E975" s="5" t="s">
        <v>2061</v>
      </c>
      <c r="F975" s="5" t="s">
        <v>2062</v>
      </c>
      <c r="G975" s="5" t="s">
        <v>5</v>
      </c>
      <c r="H975" s="5" t="s">
        <v>180</v>
      </c>
      <c r="I975" s="5">
        <v>2</v>
      </c>
      <c r="J975" s="8"/>
      <c r="K975" s="5" t="s">
        <v>1986</v>
      </c>
    </row>
    <row r="976" spans="1:11" ht="40.799999999999997" x14ac:dyDescent="0.3">
      <c r="A976" s="5">
        <v>974</v>
      </c>
      <c r="B976" s="5">
        <v>1659</v>
      </c>
      <c r="C976" s="5" t="s">
        <v>1978</v>
      </c>
      <c r="D976" s="5" t="s">
        <v>2063</v>
      </c>
      <c r="E976" s="5" t="s">
        <v>2064</v>
      </c>
      <c r="F976" s="5" t="s">
        <v>2065</v>
      </c>
      <c r="G976" s="5" t="s">
        <v>5</v>
      </c>
      <c r="H976" s="5" t="s">
        <v>180</v>
      </c>
      <c r="I976" s="5">
        <v>2</v>
      </c>
      <c r="J976" s="8"/>
      <c r="K976" s="5" t="s">
        <v>1986</v>
      </c>
    </row>
    <row r="977" spans="1:11" ht="40.799999999999997" x14ac:dyDescent="0.3">
      <c r="A977" s="5">
        <v>975</v>
      </c>
      <c r="B977" s="5">
        <v>1691</v>
      </c>
      <c r="C977" s="5" t="s">
        <v>1978</v>
      </c>
      <c r="D977" s="5" t="s">
        <v>124</v>
      </c>
      <c r="E977" s="5" t="s">
        <v>2066</v>
      </c>
      <c r="F977" s="5" t="s">
        <v>2067</v>
      </c>
      <c r="G977" s="5" t="s">
        <v>5</v>
      </c>
      <c r="H977" s="5" t="s">
        <v>180</v>
      </c>
      <c r="I977" s="5">
        <v>2</v>
      </c>
      <c r="J977" s="8"/>
      <c r="K977" s="5" t="s">
        <v>1986</v>
      </c>
    </row>
    <row r="978" spans="1:11" ht="40.799999999999997" x14ac:dyDescent="0.3">
      <c r="A978" s="5">
        <v>976</v>
      </c>
      <c r="B978" s="5">
        <v>1693</v>
      </c>
      <c r="C978" s="5" t="s">
        <v>1978</v>
      </c>
      <c r="D978" s="5" t="s">
        <v>2068</v>
      </c>
      <c r="E978" s="5" t="s">
        <v>2069</v>
      </c>
      <c r="F978" s="5" t="s">
        <v>2070</v>
      </c>
      <c r="G978" s="5" t="s">
        <v>5</v>
      </c>
      <c r="H978" s="5" t="s">
        <v>180</v>
      </c>
      <c r="I978" s="5">
        <v>2</v>
      </c>
      <c r="J978" s="8"/>
      <c r="K978" s="5" t="s">
        <v>1986</v>
      </c>
    </row>
    <row r="979" spans="1:11" ht="40.799999999999997" x14ac:dyDescent="0.3">
      <c r="A979" s="5">
        <v>977</v>
      </c>
      <c r="B979" s="5">
        <v>1695</v>
      </c>
      <c r="C979" s="5" t="s">
        <v>1978</v>
      </c>
      <c r="D979" s="5" t="s">
        <v>2071</v>
      </c>
      <c r="E979" s="5" t="s">
        <v>2072</v>
      </c>
      <c r="F979" s="5" t="s">
        <v>2073</v>
      </c>
      <c r="G979" s="5" t="s">
        <v>5</v>
      </c>
      <c r="H979" s="5" t="s">
        <v>180</v>
      </c>
      <c r="I979" s="5">
        <v>2</v>
      </c>
      <c r="J979" s="8"/>
      <c r="K979" s="5" t="s">
        <v>1986</v>
      </c>
    </row>
    <row r="980" spans="1:11" ht="61.2" x14ac:dyDescent="0.3">
      <c r="A980" s="5">
        <v>978</v>
      </c>
      <c r="B980" s="5">
        <v>1660</v>
      </c>
      <c r="C980" s="5" t="s">
        <v>1978</v>
      </c>
      <c r="D980" s="5" t="s">
        <v>2074</v>
      </c>
      <c r="E980" s="5" t="s">
        <v>2075</v>
      </c>
      <c r="F980" s="5" t="s">
        <v>2076</v>
      </c>
      <c r="G980" s="5" t="s">
        <v>5</v>
      </c>
      <c r="H980" s="5" t="s">
        <v>180</v>
      </c>
      <c r="I980" s="5">
        <v>2</v>
      </c>
      <c r="J980" s="8"/>
      <c r="K980" s="5" t="s">
        <v>1986</v>
      </c>
    </row>
    <row r="981" spans="1:11" ht="40.799999999999997" x14ac:dyDescent="0.3">
      <c r="A981" s="5">
        <v>979</v>
      </c>
      <c r="B981" s="5">
        <v>1662</v>
      </c>
      <c r="C981" s="5" t="s">
        <v>1978</v>
      </c>
      <c r="D981" s="5" t="s">
        <v>623</v>
      </c>
      <c r="E981" s="5" t="s">
        <v>2077</v>
      </c>
      <c r="F981" s="5" t="s">
        <v>2078</v>
      </c>
      <c r="G981" s="5" t="s">
        <v>5</v>
      </c>
      <c r="H981" s="5" t="s">
        <v>180</v>
      </c>
      <c r="I981" s="5">
        <v>2</v>
      </c>
      <c r="J981" s="8"/>
      <c r="K981" s="5" t="s">
        <v>1986</v>
      </c>
    </row>
    <row r="982" spans="1:11" ht="40.799999999999997" x14ac:dyDescent="0.3">
      <c r="A982" s="5">
        <v>980</v>
      </c>
      <c r="B982" s="5">
        <v>1698</v>
      </c>
      <c r="C982" s="5" t="s">
        <v>1978</v>
      </c>
      <c r="D982" s="5" t="s">
        <v>2079</v>
      </c>
      <c r="E982" s="5" t="s">
        <v>186</v>
      </c>
      <c r="F982" s="5" t="s">
        <v>2080</v>
      </c>
      <c r="G982" s="5" t="s">
        <v>5</v>
      </c>
      <c r="H982" s="5" t="s">
        <v>180</v>
      </c>
      <c r="I982" s="5">
        <v>2</v>
      </c>
      <c r="J982" s="8"/>
      <c r="K982" s="5" t="s">
        <v>1986</v>
      </c>
    </row>
    <row r="983" spans="1:11" ht="40.799999999999997" x14ac:dyDescent="0.3">
      <c r="A983" s="5">
        <v>981</v>
      </c>
      <c r="B983" s="5">
        <v>1663</v>
      </c>
      <c r="C983" s="5" t="s">
        <v>1978</v>
      </c>
      <c r="D983" s="5" t="s">
        <v>2081</v>
      </c>
      <c r="E983" s="5" t="s">
        <v>2082</v>
      </c>
      <c r="F983" s="5" t="s">
        <v>2083</v>
      </c>
      <c r="G983" s="5" t="s">
        <v>5</v>
      </c>
      <c r="H983" s="5" t="s">
        <v>180</v>
      </c>
      <c r="I983" s="5">
        <v>2</v>
      </c>
      <c r="J983" s="8"/>
      <c r="K983" s="5" t="s">
        <v>1986</v>
      </c>
    </row>
    <row r="984" spans="1:11" ht="61.2" x14ac:dyDescent="0.3">
      <c r="A984" s="5">
        <v>982</v>
      </c>
      <c r="B984" s="5">
        <v>1664</v>
      </c>
      <c r="C984" s="5" t="s">
        <v>1978</v>
      </c>
      <c r="D984" s="5" t="s">
        <v>147</v>
      </c>
      <c r="E984" s="5" t="s">
        <v>2084</v>
      </c>
      <c r="F984" s="5" t="s">
        <v>2085</v>
      </c>
      <c r="G984" s="5" t="s">
        <v>5</v>
      </c>
      <c r="H984" s="5" t="s">
        <v>180</v>
      </c>
      <c r="I984" s="5">
        <v>2</v>
      </c>
      <c r="J984" s="8"/>
      <c r="K984" s="5" t="s">
        <v>1986</v>
      </c>
    </row>
    <row r="985" spans="1:11" ht="40.799999999999997" x14ac:dyDescent="0.3">
      <c r="A985" s="5">
        <v>983</v>
      </c>
      <c r="B985" s="5">
        <v>1665</v>
      </c>
      <c r="C985" s="5" t="s">
        <v>1978</v>
      </c>
      <c r="D985" s="5" t="s">
        <v>630</v>
      </c>
      <c r="E985" s="5" t="s">
        <v>2086</v>
      </c>
      <c r="F985" s="5" t="s">
        <v>2087</v>
      </c>
      <c r="G985" s="5" t="s">
        <v>5</v>
      </c>
      <c r="H985" s="5" t="s">
        <v>180</v>
      </c>
      <c r="I985" s="5">
        <v>2</v>
      </c>
      <c r="J985" s="8"/>
      <c r="K985" s="5" t="s">
        <v>1986</v>
      </c>
    </row>
    <row r="986" spans="1:11" ht="40.799999999999997" x14ac:dyDescent="0.3">
      <c r="A986" s="5">
        <v>984</v>
      </c>
      <c r="B986" s="5">
        <v>1666</v>
      </c>
      <c r="C986" s="5" t="s">
        <v>1978</v>
      </c>
      <c r="D986" s="5" t="s">
        <v>2088</v>
      </c>
      <c r="E986" s="5" t="s">
        <v>2089</v>
      </c>
      <c r="F986" s="5" t="s">
        <v>2090</v>
      </c>
      <c r="G986" s="5" t="s">
        <v>5</v>
      </c>
      <c r="H986" s="5" t="s">
        <v>180</v>
      </c>
      <c r="I986" s="5">
        <v>2</v>
      </c>
      <c r="J986" s="8"/>
      <c r="K986" s="5" t="s">
        <v>1986</v>
      </c>
    </row>
    <row r="987" spans="1:11" ht="40.799999999999997" x14ac:dyDescent="0.3">
      <c r="A987" s="5">
        <v>985</v>
      </c>
      <c r="B987" s="5">
        <v>1671</v>
      </c>
      <c r="C987" s="5" t="s">
        <v>1978</v>
      </c>
      <c r="D987" s="5" t="s">
        <v>2091</v>
      </c>
      <c r="E987" s="5" t="s">
        <v>2092</v>
      </c>
      <c r="F987" s="5" t="s">
        <v>2093</v>
      </c>
      <c r="G987" s="5" t="s">
        <v>5</v>
      </c>
      <c r="H987" s="5" t="s">
        <v>180</v>
      </c>
      <c r="I987" s="5">
        <v>2</v>
      </c>
      <c r="J987" s="8"/>
      <c r="K987" s="5" t="s">
        <v>1986</v>
      </c>
    </row>
    <row r="988" spans="1:11" ht="61.2" x14ac:dyDescent="0.3">
      <c r="A988" s="5">
        <v>986</v>
      </c>
      <c r="B988" s="5">
        <v>1672</v>
      </c>
      <c r="C988" s="5" t="s">
        <v>1978</v>
      </c>
      <c r="D988" s="5" t="s">
        <v>2094</v>
      </c>
      <c r="E988" s="5" t="s">
        <v>2095</v>
      </c>
      <c r="F988" s="5" t="s">
        <v>2096</v>
      </c>
      <c r="G988" s="5" t="s">
        <v>5</v>
      </c>
      <c r="H988" s="5" t="s">
        <v>180</v>
      </c>
      <c r="I988" s="5">
        <v>2</v>
      </c>
      <c r="J988" s="8"/>
      <c r="K988" s="5" t="s">
        <v>1986</v>
      </c>
    </row>
    <row r="989" spans="1:11" ht="61.2" x14ac:dyDescent="0.3">
      <c r="A989" s="5">
        <v>987</v>
      </c>
      <c r="B989" s="5">
        <v>1673</v>
      </c>
      <c r="C989" s="5" t="s">
        <v>1978</v>
      </c>
      <c r="D989" s="5" t="s">
        <v>2097</v>
      </c>
      <c r="E989" s="5" t="s">
        <v>1984</v>
      </c>
      <c r="F989" s="5" t="s">
        <v>2098</v>
      </c>
      <c r="G989" s="5" t="s">
        <v>5</v>
      </c>
      <c r="H989" s="5" t="s">
        <v>180</v>
      </c>
      <c r="I989" s="5">
        <v>2</v>
      </c>
      <c r="J989" s="8"/>
      <c r="K989" s="5" t="s">
        <v>1986</v>
      </c>
    </row>
    <row r="990" spans="1:11" ht="40.799999999999997" x14ac:dyDescent="0.3">
      <c r="A990" s="5">
        <v>988</v>
      </c>
      <c r="B990" s="5">
        <v>1674</v>
      </c>
      <c r="C990" s="5" t="s">
        <v>1978</v>
      </c>
      <c r="D990" s="5" t="s">
        <v>2099</v>
      </c>
      <c r="E990" s="5" t="s">
        <v>1984</v>
      </c>
      <c r="F990" s="5" t="s">
        <v>2100</v>
      </c>
      <c r="G990" s="5" t="s">
        <v>5</v>
      </c>
      <c r="H990" s="5" t="s">
        <v>180</v>
      </c>
      <c r="I990" s="5">
        <v>2</v>
      </c>
      <c r="J990" s="8"/>
      <c r="K990" s="5" t="s">
        <v>1986</v>
      </c>
    </row>
    <row r="991" spans="1:11" ht="61.2" x14ac:dyDescent="0.3">
      <c r="A991" s="5">
        <v>989</v>
      </c>
      <c r="B991" s="5">
        <v>1675</v>
      </c>
      <c r="C991" s="5" t="s">
        <v>1978</v>
      </c>
      <c r="D991" s="5" t="s">
        <v>1057</v>
      </c>
      <c r="E991" s="5" t="s">
        <v>2101</v>
      </c>
      <c r="F991" s="5" t="s">
        <v>2102</v>
      </c>
      <c r="G991" s="5" t="s">
        <v>5</v>
      </c>
      <c r="H991" s="5" t="s">
        <v>180</v>
      </c>
      <c r="I991" s="5">
        <v>2</v>
      </c>
      <c r="J991" s="8"/>
      <c r="K991" s="5" t="s">
        <v>1986</v>
      </c>
    </row>
    <row r="992" spans="1:11" ht="40.799999999999997" x14ac:dyDescent="0.3">
      <c r="A992" s="5">
        <v>990</v>
      </c>
      <c r="B992" s="5">
        <v>1629</v>
      </c>
      <c r="C992" s="5" t="s">
        <v>1978</v>
      </c>
      <c r="D992" s="5" t="s">
        <v>2103</v>
      </c>
      <c r="E992" s="5" t="s">
        <v>1984</v>
      </c>
      <c r="F992" s="5" t="s">
        <v>2104</v>
      </c>
      <c r="G992" s="5" t="s">
        <v>5</v>
      </c>
      <c r="H992" s="5" t="s">
        <v>180</v>
      </c>
      <c r="I992" s="5">
        <v>6</v>
      </c>
      <c r="J992" s="8"/>
      <c r="K992" s="5" t="s">
        <v>1986</v>
      </c>
    </row>
    <row r="993" spans="1:11" ht="40.799999999999997" x14ac:dyDescent="0.3">
      <c r="A993" s="5">
        <v>991</v>
      </c>
      <c r="B993" s="5">
        <v>1630</v>
      </c>
      <c r="C993" s="5" t="s">
        <v>1978</v>
      </c>
      <c r="D993" s="5" t="s">
        <v>2105</v>
      </c>
      <c r="E993" s="5" t="s">
        <v>1980</v>
      </c>
      <c r="F993" s="5" t="s">
        <v>2106</v>
      </c>
      <c r="G993" s="5" t="s">
        <v>5</v>
      </c>
      <c r="H993" s="5" t="s">
        <v>143</v>
      </c>
      <c r="I993" s="5">
        <v>5</v>
      </c>
      <c r="J993" s="8"/>
      <c r="K993" s="5" t="s">
        <v>1986</v>
      </c>
    </row>
    <row r="994" spans="1:11" ht="61.2" x14ac:dyDescent="0.3">
      <c r="A994" s="5">
        <v>992</v>
      </c>
      <c r="B994" s="5">
        <v>1631</v>
      </c>
      <c r="C994" s="5" t="s">
        <v>1978</v>
      </c>
      <c r="D994" s="5" t="s">
        <v>2107</v>
      </c>
      <c r="E994" s="5" t="s">
        <v>2108</v>
      </c>
      <c r="F994" s="5" t="s">
        <v>2109</v>
      </c>
      <c r="G994" s="5" t="s">
        <v>5</v>
      </c>
      <c r="H994" s="5" t="s">
        <v>143</v>
      </c>
      <c r="I994" s="5">
        <v>5</v>
      </c>
      <c r="J994" s="8"/>
      <c r="K994" s="5" t="s">
        <v>1986</v>
      </c>
    </row>
    <row r="995" spans="1:11" ht="81.599999999999994" x14ac:dyDescent="0.3">
      <c r="A995" s="5">
        <v>993</v>
      </c>
      <c r="B995" s="5">
        <v>1632</v>
      </c>
      <c r="C995" s="5" t="s">
        <v>1978</v>
      </c>
      <c r="D995" s="5" t="s">
        <v>2110</v>
      </c>
      <c r="E995" s="5" t="s">
        <v>2111</v>
      </c>
      <c r="F995" s="5" t="s">
        <v>2112</v>
      </c>
      <c r="G995" s="5" t="s">
        <v>5</v>
      </c>
      <c r="H995" s="5" t="s">
        <v>2113</v>
      </c>
      <c r="I995" s="5">
        <v>6</v>
      </c>
      <c r="J995" s="8"/>
      <c r="K995" s="5" t="s">
        <v>1986</v>
      </c>
    </row>
    <row r="996" spans="1:11" ht="40.799999999999997" x14ac:dyDescent="0.3">
      <c r="A996" s="5">
        <v>994</v>
      </c>
      <c r="B996" s="5">
        <v>1670</v>
      </c>
      <c r="C996" s="5" t="s">
        <v>1978</v>
      </c>
      <c r="D996" s="5" t="s">
        <v>2114</v>
      </c>
      <c r="E996" s="5" t="s">
        <v>2115</v>
      </c>
      <c r="F996" s="5" t="s">
        <v>2116</v>
      </c>
      <c r="G996" s="5" t="s">
        <v>5</v>
      </c>
      <c r="H996" s="5" t="s">
        <v>180</v>
      </c>
      <c r="I996" s="5">
        <v>2</v>
      </c>
      <c r="J996" s="8"/>
      <c r="K996" s="5" t="s">
        <v>1986</v>
      </c>
    </row>
    <row r="997" spans="1:11" ht="20.399999999999999" x14ac:dyDescent="0.3">
      <c r="A997" s="5">
        <v>995</v>
      </c>
      <c r="B997" s="5">
        <v>1779</v>
      </c>
      <c r="C997" s="5" t="s">
        <v>2117</v>
      </c>
      <c r="D997" s="5" t="s">
        <v>2118</v>
      </c>
      <c r="E997" s="5" t="s">
        <v>2119</v>
      </c>
      <c r="F997" s="5" t="s">
        <v>2120</v>
      </c>
      <c r="G997" s="5" t="s">
        <v>6</v>
      </c>
      <c r="H997" s="5" t="s">
        <v>2121</v>
      </c>
      <c r="I997" s="5">
        <v>2</v>
      </c>
      <c r="J997" s="8">
        <v>0</v>
      </c>
      <c r="K997" s="5" t="s">
        <v>2122</v>
      </c>
    </row>
    <row r="998" spans="1:11" ht="20.399999999999999" x14ac:dyDescent="0.3">
      <c r="A998" s="5">
        <v>996</v>
      </c>
      <c r="B998" s="5">
        <v>1779</v>
      </c>
      <c r="C998" s="5" t="s">
        <v>2117</v>
      </c>
      <c r="D998" s="5" t="s">
        <v>2118</v>
      </c>
      <c r="E998" s="5" t="s">
        <v>2119</v>
      </c>
      <c r="F998" s="5" t="s">
        <v>2120</v>
      </c>
      <c r="G998" s="5" t="s">
        <v>6</v>
      </c>
      <c r="H998" s="5" t="s">
        <v>40</v>
      </c>
      <c r="I998" s="5">
        <v>2</v>
      </c>
      <c r="J998" s="8">
        <v>0</v>
      </c>
      <c r="K998" s="5" t="s">
        <v>2123</v>
      </c>
    </row>
    <row r="999" spans="1:11" ht="20.399999999999999" x14ac:dyDescent="0.3">
      <c r="A999" s="5">
        <v>997</v>
      </c>
      <c r="B999" s="5">
        <v>1779</v>
      </c>
      <c r="C999" s="5" t="s">
        <v>2117</v>
      </c>
      <c r="D999" s="5" t="s">
        <v>2118</v>
      </c>
      <c r="E999" s="5" t="s">
        <v>2119</v>
      </c>
      <c r="F999" s="5" t="s">
        <v>2120</v>
      </c>
      <c r="G999" s="5" t="s">
        <v>5</v>
      </c>
      <c r="H999" s="5" t="s">
        <v>2124</v>
      </c>
      <c r="I999" s="5">
        <v>6</v>
      </c>
      <c r="J999" s="8">
        <v>0</v>
      </c>
      <c r="K999" s="5" t="s">
        <v>2125</v>
      </c>
    </row>
    <row r="1000" spans="1:11" ht="40.799999999999997" x14ac:dyDescent="0.3">
      <c r="A1000" s="5">
        <v>998</v>
      </c>
      <c r="B1000" s="5">
        <v>1779</v>
      </c>
      <c r="C1000" s="5" t="s">
        <v>2117</v>
      </c>
      <c r="D1000" s="5" t="s">
        <v>2118</v>
      </c>
      <c r="E1000" s="5" t="s">
        <v>2119</v>
      </c>
      <c r="F1000" s="5" t="s">
        <v>2120</v>
      </c>
      <c r="G1000" s="5" t="s">
        <v>6</v>
      </c>
      <c r="H1000" s="5" t="s">
        <v>34</v>
      </c>
      <c r="I1000" s="5">
        <v>7</v>
      </c>
      <c r="J1000" s="8">
        <v>1</v>
      </c>
      <c r="K1000" s="5" t="s">
        <v>2126</v>
      </c>
    </row>
    <row r="1001" spans="1:11" ht="20.399999999999999" x14ac:dyDescent="0.3">
      <c r="A1001" s="5">
        <v>999</v>
      </c>
      <c r="B1001" s="5">
        <v>1779</v>
      </c>
      <c r="C1001" s="5" t="s">
        <v>2117</v>
      </c>
      <c r="D1001" s="5" t="s">
        <v>2118</v>
      </c>
      <c r="E1001" s="5" t="s">
        <v>2119</v>
      </c>
      <c r="F1001" s="5" t="s">
        <v>2120</v>
      </c>
      <c r="G1001" s="5" t="s">
        <v>6</v>
      </c>
      <c r="H1001" s="5" t="s">
        <v>2127</v>
      </c>
      <c r="I1001" s="5">
        <v>1</v>
      </c>
      <c r="J1001" s="8">
        <v>0</v>
      </c>
      <c r="K1001" s="5" t="s">
        <v>518</v>
      </c>
    </row>
    <row r="1002" spans="1:11" ht="40.799999999999997" x14ac:dyDescent="0.3">
      <c r="A1002" s="5">
        <v>1000</v>
      </c>
      <c r="B1002" s="5">
        <v>70685</v>
      </c>
      <c r="C1002" s="5" t="s">
        <v>2117</v>
      </c>
      <c r="D1002" s="5" t="s">
        <v>2128</v>
      </c>
      <c r="E1002" s="5" t="s">
        <v>2129</v>
      </c>
      <c r="F1002" s="5" t="s">
        <v>2130</v>
      </c>
      <c r="G1002" s="5" t="s">
        <v>6</v>
      </c>
      <c r="H1002" s="5" t="s">
        <v>2131</v>
      </c>
      <c r="I1002" s="5">
        <v>3</v>
      </c>
      <c r="J1002" s="8">
        <v>0</v>
      </c>
      <c r="K1002" s="5"/>
    </row>
    <row r="1003" spans="1:11" ht="40.799999999999997" x14ac:dyDescent="0.3">
      <c r="A1003" s="5">
        <v>1001</v>
      </c>
      <c r="B1003" s="5">
        <v>70685</v>
      </c>
      <c r="C1003" s="5" t="s">
        <v>2117</v>
      </c>
      <c r="D1003" s="5" t="s">
        <v>2128</v>
      </c>
      <c r="E1003" s="5" t="s">
        <v>2129</v>
      </c>
      <c r="F1003" s="5" t="s">
        <v>2132</v>
      </c>
      <c r="G1003" s="5" t="s">
        <v>6</v>
      </c>
      <c r="H1003" s="5" t="s">
        <v>2133</v>
      </c>
      <c r="I1003" s="5">
        <v>2</v>
      </c>
      <c r="J1003" s="8">
        <v>0</v>
      </c>
      <c r="K1003" s="5"/>
    </row>
    <row r="1004" spans="1:11" ht="40.799999999999997" x14ac:dyDescent="0.3">
      <c r="A1004" s="5">
        <v>1002</v>
      </c>
      <c r="B1004" s="5">
        <v>1700</v>
      </c>
      <c r="C1004" s="5" t="s">
        <v>2117</v>
      </c>
      <c r="D1004" s="5" t="s">
        <v>179</v>
      </c>
      <c r="E1004" s="5" t="s">
        <v>2134</v>
      </c>
      <c r="F1004" s="5" t="s">
        <v>2135</v>
      </c>
      <c r="G1004" s="5" t="s">
        <v>6</v>
      </c>
      <c r="H1004" s="5" t="s">
        <v>146</v>
      </c>
      <c r="I1004" s="5">
        <v>40</v>
      </c>
      <c r="J1004" s="8">
        <v>0</v>
      </c>
      <c r="K1004" s="5"/>
    </row>
    <row r="1005" spans="1:11" ht="40.799999999999997" x14ac:dyDescent="0.3">
      <c r="A1005" s="5">
        <v>1003</v>
      </c>
      <c r="B1005" s="5">
        <v>1700</v>
      </c>
      <c r="C1005" s="5" t="s">
        <v>2117</v>
      </c>
      <c r="D1005" s="5" t="s">
        <v>179</v>
      </c>
      <c r="E1005" s="5" t="s">
        <v>2134</v>
      </c>
      <c r="F1005" s="5" t="s">
        <v>2135</v>
      </c>
      <c r="G1005" s="5" t="s">
        <v>6</v>
      </c>
      <c r="H1005" s="5" t="s">
        <v>1840</v>
      </c>
      <c r="I1005" s="5">
        <v>18</v>
      </c>
      <c r="J1005" s="8">
        <v>0</v>
      </c>
      <c r="K1005" s="5"/>
    </row>
    <row r="1006" spans="1:11" ht="40.799999999999997" x14ac:dyDescent="0.3">
      <c r="A1006" s="5">
        <v>1004</v>
      </c>
      <c r="B1006" s="5">
        <v>1700</v>
      </c>
      <c r="C1006" s="5" t="s">
        <v>2117</v>
      </c>
      <c r="D1006" s="5" t="s">
        <v>179</v>
      </c>
      <c r="E1006" s="5" t="s">
        <v>2134</v>
      </c>
      <c r="F1006" s="5" t="s">
        <v>2135</v>
      </c>
      <c r="G1006" s="5" t="s">
        <v>6</v>
      </c>
      <c r="H1006" s="5" t="s">
        <v>2136</v>
      </c>
      <c r="I1006" s="5">
        <v>32</v>
      </c>
      <c r="J1006" s="8">
        <v>0</v>
      </c>
      <c r="K1006" s="5"/>
    </row>
    <row r="1007" spans="1:11" ht="40.799999999999997" x14ac:dyDescent="0.3">
      <c r="A1007" s="5">
        <v>1005</v>
      </c>
      <c r="B1007" s="5">
        <v>1700</v>
      </c>
      <c r="C1007" s="5" t="s">
        <v>2117</v>
      </c>
      <c r="D1007" s="5" t="s">
        <v>179</v>
      </c>
      <c r="E1007" s="5" t="s">
        <v>2134</v>
      </c>
      <c r="F1007" s="5" t="s">
        <v>2135</v>
      </c>
      <c r="G1007" s="5" t="s">
        <v>5</v>
      </c>
      <c r="H1007" s="5" t="s">
        <v>2137</v>
      </c>
      <c r="I1007" s="5">
        <v>22</v>
      </c>
      <c r="J1007" s="8">
        <v>0</v>
      </c>
      <c r="K1007" s="5"/>
    </row>
    <row r="1008" spans="1:11" ht="20.399999999999999" x14ac:dyDescent="0.3">
      <c r="A1008" s="5">
        <v>1006</v>
      </c>
      <c r="B1008" s="5"/>
      <c r="C1008" s="5" t="s">
        <v>2117</v>
      </c>
      <c r="D1008" s="5" t="s">
        <v>2138</v>
      </c>
      <c r="E1008" s="5" t="s">
        <v>2134</v>
      </c>
      <c r="F1008" s="5" t="s">
        <v>2139</v>
      </c>
      <c r="G1008" s="5" t="s">
        <v>5</v>
      </c>
      <c r="H1008" s="5" t="s">
        <v>2140</v>
      </c>
      <c r="I1008" s="5">
        <v>35</v>
      </c>
      <c r="J1008" s="8">
        <v>0</v>
      </c>
      <c r="K1008" s="5"/>
    </row>
    <row r="1009" spans="1:11" ht="20.399999999999999" x14ac:dyDescent="0.3">
      <c r="A1009" s="5">
        <v>1007</v>
      </c>
      <c r="B1009" s="5">
        <v>70140</v>
      </c>
      <c r="C1009" s="5" t="s">
        <v>2117</v>
      </c>
      <c r="D1009" s="5" t="s">
        <v>2141</v>
      </c>
      <c r="E1009" s="5" t="s">
        <v>2134</v>
      </c>
      <c r="F1009" s="5" t="s">
        <v>2142</v>
      </c>
      <c r="G1009" s="5" t="s">
        <v>5</v>
      </c>
      <c r="H1009" s="5" t="s">
        <v>180</v>
      </c>
      <c r="I1009" s="5">
        <v>26</v>
      </c>
      <c r="J1009" s="8">
        <v>0</v>
      </c>
      <c r="K1009" s="5"/>
    </row>
    <row r="1010" spans="1:11" ht="40.799999999999997" x14ac:dyDescent="0.3">
      <c r="A1010" s="5">
        <v>1008</v>
      </c>
      <c r="B1010" s="5">
        <v>70432</v>
      </c>
      <c r="C1010" s="5" t="s">
        <v>2117</v>
      </c>
      <c r="D1010" s="5" t="s">
        <v>2143</v>
      </c>
      <c r="E1010" s="5" t="s">
        <v>2144</v>
      </c>
      <c r="F1010" s="5" t="s">
        <v>2145</v>
      </c>
      <c r="G1010" s="5" t="s">
        <v>5</v>
      </c>
      <c r="H1010" s="5" t="s">
        <v>2146</v>
      </c>
      <c r="I1010" s="5">
        <v>35</v>
      </c>
      <c r="J1010" s="8">
        <v>0</v>
      </c>
      <c r="K1010" s="5"/>
    </row>
    <row r="1011" spans="1:11" ht="20.399999999999999" x14ac:dyDescent="0.3">
      <c r="A1011" s="5">
        <v>1009</v>
      </c>
      <c r="B1011" s="5">
        <v>1705</v>
      </c>
      <c r="C1011" s="5" t="s">
        <v>2117</v>
      </c>
      <c r="D1011" s="5" t="s">
        <v>2147</v>
      </c>
      <c r="E1011" s="5" t="s">
        <v>2148</v>
      </c>
      <c r="F1011" s="5" t="s">
        <v>2149</v>
      </c>
      <c r="G1011" s="5" t="s">
        <v>5</v>
      </c>
      <c r="H1011" s="5" t="s">
        <v>1605</v>
      </c>
      <c r="I1011" s="5">
        <v>7</v>
      </c>
      <c r="J1011" s="8">
        <v>0</v>
      </c>
      <c r="K1011" s="5" t="s">
        <v>2150</v>
      </c>
    </row>
    <row r="1012" spans="1:11" ht="20.399999999999999" x14ac:dyDescent="0.3">
      <c r="A1012" s="5">
        <v>1010</v>
      </c>
      <c r="B1012" s="5">
        <v>1705</v>
      </c>
      <c r="C1012" s="5" t="s">
        <v>2117</v>
      </c>
      <c r="D1012" s="5" t="s">
        <v>2147</v>
      </c>
      <c r="E1012" s="5" t="s">
        <v>2148</v>
      </c>
      <c r="F1012" s="5" t="s">
        <v>2149</v>
      </c>
      <c r="G1012" s="5" t="s">
        <v>5</v>
      </c>
      <c r="H1012" s="5" t="s">
        <v>1605</v>
      </c>
      <c r="I1012" s="5">
        <v>2</v>
      </c>
      <c r="J1012" s="8">
        <v>0</v>
      </c>
      <c r="K1012" s="5" t="s">
        <v>2151</v>
      </c>
    </row>
    <row r="1013" spans="1:11" ht="20.399999999999999" x14ac:dyDescent="0.3">
      <c r="A1013" s="5">
        <v>1011</v>
      </c>
      <c r="B1013" s="5">
        <v>1705</v>
      </c>
      <c r="C1013" s="5" t="s">
        <v>2117</v>
      </c>
      <c r="D1013" s="5" t="s">
        <v>2147</v>
      </c>
      <c r="E1013" s="5" t="s">
        <v>2148</v>
      </c>
      <c r="F1013" s="5" t="s">
        <v>2149</v>
      </c>
      <c r="G1013" s="5" t="s">
        <v>5</v>
      </c>
      <c r="H1013" s="5" t="s">
        <v>1605</v>
      </c>
      <c r="I1013" s="5">
        <v>1</v>
      </c>
      <c r="J1013" s="8">
        <v>0</v>
      </c>
      <c r="K1013" s="5" t="s">
        <v>2152</v>
      </c>
    </row>
    <row r="1014" spans="1:11" ht="40.799999999999997" x14ac:dyDescent="0.3">
      <c r="A1014" s="5">
        <v>1012</v>
      </c>
      <c r="B1014" s="5">
        <v>1774</v>
      </c>
      <c r="C1014" s="5" t="s">
        <v>2117</v>
      </c>
      <c r="D1014" s="5" t="s">
        <v>1414</v>
      </c>
      <c r="E1014" s="5" t="s">
        <v>2153</v>
      </c>
      <c r="F1014" s="5" t="s">
        <v>2154</v>
      </c>
      <c r="G1014" s="5" t="s">
        <v>6</v>
      </c>
      <c r="H1014" s="5" t="s">
        <v>180</v>
      </c>
      <c r="I1014" s="5">
        <v>2</v>
      </c>
      <c r="J1014" s="8">
        <v>0</v>
      </c>
      <c r="K1014" s="5" t="s">
        <v>2155</v>
      </c>
    </row>
    <row r="1015" spans="1:11" ht="20.399999999999999" x14ac:dyDescent="0.3">
      <c r="A1015" s="5">
        <v>1013</v>
      </c>
      <c r="B1015" s="5">
        <v>1709</v>
      </c>
      <c r="C1015" s="5" t="s">
        <v>2117</v>
      </c>
      <c r="D1015" s="5" t="s">
        <v>2156</v>
      </c>
      <c r="E1015" s="5" t="s">
        <v>2157</v>
      </c>
      <c r="F1015" s="5" t="s">
        <v>2158</v>
      </c>
      <c r="G1015" s="5" t="s">
        <v>5</v>
      </c>
      <c r="H1015" s="5" t="s">
        <v>1840</v>
      </c>
      <c r="I1015" s="5">
        <v>4</v>
      </c>
      <c r="J1015" s="8">
        <v>0</v>
      </c>
      <c r="K1015" s="5"/>
    </row>
    <row r="1016" spans="1:11" ht="20.399999999999999" x14ac:dyDescent="0.3">
      <c r="A1016" s="5">
        <v>1014</v>
      </c>
      <c r="B1016" s="5">
        <v>70397</v>
      </c>
      <c r="C1016" s="5" t="s">
        <v>2117</v>
      </c>
      <c r="D1016" s="5" t="s">
        <v>2159</v>
      </c>
      <c r="E1016" s="5" t="s">
        <v>2153</v>
      </c>
      <c r="F1016" s="5" t="s">
        <v>2160</v>
      </c>
      <c r="G1016" s="5" t="s">
        <v>5</v>
      </c>
      <c r="H1016" s="5" t="s">
        <v>1884</v>
      </c>
      <c r="I1016" s="5">
        <v>30</v>
      </c>
      <c r="J1016" s="8">
        <v>0</v>
      </c>
      <c r="K1016" s="5"/>
    </row>
    <row r="1017" spans="1:11" ht="40.799999999999997" x14ac:dyDescent="0.3">
      <c r="A1017" s="5">
        <v>1015</v>
      </c>
      <c r="B1017" s="5">
        <v>1779</v>
      </c>
      <c r="C1017" s="5" t="s">
        <v>2117</v>
      </c>
      <c r="D1017" s="5" t="s">
        <v>2161</v>
      </c>
      <c r="E1017" s="5" t="s">
        <v>2162</v>
      </c>
      <c r="F1017" s="5" t="s">
        <v>2163</v>
      </c>
      <c r="G1017" s="5" t="s">
        <v>6</v>
      </c>
      <c r="H1017" s="5" t="s">
        <v>2164</v>
      </c>
      <c r="I1017" s="5">
        <v>5</v>
      </c>
      <c r="J1017" s="8">
        <v>0</v>
      </c>
      <c r="K1017" s="5"/>
    </row>
    <row r="1018" spans="1:11" ht="40.799999999999997" x14ac:dyDescent="0.3">
      <c r="A1018" s="5">
        <v>1016</v>
      </c>
      <c r="B1018" s="5">
        <v>1779</v>
      </c>
      <c r="C1018" s="5" t="s">
        <v>2117</v>
      </c>
      <c r="D1018" s="5" t="s">
        <v>2161</v>
      </c>
      <c r="E1018" s="5" t="s">
        <v>2162</v>
      </c>
      <c r="F1018" s="5" t="s">
        <v>2163</v>
      </c>
      <c r="G1018" s="5" t="s">
        <v>5</v>
      </c>
      <c r="H1018" s="5" t="s">
        <v>180</v>
      </c>
      <c r="I1018" s="5">
        <v>8</v>
      </c>
      <c r="J1018" s="8">
        <v>0</v>
      </c>
      <c r="K1018" s="5"/>
    </row>
    <row r="1019" spans="1:11" ht="20.399999999999999" x14ac:dyDescent="0.3">
      <c r="A1019" s="5">
        <v>1017</v>
      </c>
      <c r="B1019" s="5" t="s">
        <v>2575</v>
      </c>
      <c r="C1019" s="5" t="s">
        <v>2576</v>
      </c>
      <c r="D1019" s="5" t="s">
        <v>2577</v>
      </c>
      <c r="E1019" s="5" t="s">
        <v>2577</v>
      </c>
      <c r="F1019" s="5" t="s">
        <v>2578</v>
      </c>
      <c r="G1019" s="5" t="s">
        <v>5</v>
      </c>
      <c r="H1019" s="5" t="s">
        <v>19</v>
      </c>
      <c r="I1019" s="5">
        <v>3</v>
      </c>
      <c r="J1019" s="8"/>
      <c r="K1019" s="5"/>
    </row>
    <row r="1020" spans="1:11" ht="20.399999999999999" x14ac:dyDescent="0.3">
      <c r="A1020" s="5">
        <v>1018</v>
      </c>
      <c r="B1020" s="5" t="s">
        <v>2579</v>
      </c>
      <c r="C1020" s="5" t="s">
        <v>2576</v>
      </c>
      <c r="D1020" s="5" t="s">
        <v>2580</v>
      </c>
      <c r="E1020" s="5" t="s">
        <v>2580</v>
      </c>
      <c r="F1020" s="5" t="s">
        <v>2581</v>
      </c>
      <c r="G1020" s="5" t="s">
        <v>5</v>
      </c>
      <c r="H1020" s="5" t="s">
        <v>19</v>
      </c>
      <c r="I1020" s="5">
        <v>3</v>
      </c>
      <c r="J1020" s="8"/>
      <c r="K1020" s="5"/>
    </row>
    <row r="1021" spans="1:11" ht="20.399999999999999" x14ac:dyDescent="0.3">
      <c r="A1021" s="5">
        <v>1019</v>
      </c>
      <c r="B1021" s="5" t="s">
        <v>2582</v>
      </c>
      <c r="C1021" s="5" t="s">
        <v>2576</v>
      </c>
      <c r="D1021" s="5" t="s">
        <v>2583</v>
      </c>
      <c r="E1021" s="5" t="s">
        <v>2583</v>
      </c>
      <c r="F1021" s="5" t="s">
        <v>2584</v>
      </c>
      <c r="G1021" s="5" t="s">
        <v>5</v>
      </c>
      <c r="H1021" s="5" t="s">
        <v>19</v>
      </c>
      <c r="I1021" s="5">
        <v>3</v>
      </c>
      <c r="J1021" s="8"/>
      <c r="K1021" s="5"/>
    </row>
    <row r="1022" spans="1:11" ht="20.399999999999999" x14ac:dyDescent="0.3">
      <c r="A1022" s="5">
        <v>1020</v>
      </c>
      <c r="B1022" s="5" t="s">
        <v>2585</v>
      </c>
      <c r="C1022" s="5" t="s">
        <v>2576</v>
      </c>
      <c r="D1022" s="5" t="s">
        <v>2586</v>
      </c>
      <c r="E1022" s="5" t="s">
        <v>2586</v>
      </c>
      <c r="F1022" s="5" t="s">
        <v>2587</v>
      </c>
      <c r="G1022" s="5" t="s">
        <v>5</v>
      </c>
      <c r="H1022" s="5" t="s">
        <v>19</v>
      </c>
      <c r="I1022" s="5">
        <v>3</v>
      </c>
      <c r="J1022" s="8"/>
      <c r="K1022" s="5"/>
    </row>
    <row r="1023" spans="1:11" ht="20.399999999999999" x14ac:dyDescent="0.3">
      <c r="A1023" s="5">
        <v>1021</v>
      </c>
      <c r="B1023" s="5" t="s">
        <v>2588</v>
      </c>
      <c r="C1023" s="5" t="s">
        <v>2576</v>
      </c>
      <c r="D1023" s="5" t="s">
        <v>2589</v>
      </c>
      <c r="E1023" s="5" t="s">
        <v>2589</v>
      </c>
      <c r="F1023" s="5" t="s">
        <v>2590</v>
      </c>
      <c r="G1023" s="5" t="s">
        <v>5</v>
      </c>
      <c r="H1023" s="5" t="s">
        <v>19</v>
      </c>
      <c r="I1023" s="5">
        <v>3</v>
      </c>
      <c r="J1023" s="8"/>
      <c r="K1023" s="5"/>
    </row>
    <row r="1024" spans="1:11" ht="20.399999999999999" x14ac:dyDescent="0.3">
      <c r="A1024" s="5">
        <v>1022</v>
      </c>
      <c r="B1024" s="5" t="s">
        <v>2591</v>
      </c>
      <c r="C1024" s="5" t="s">
        <v>2576</v>
      </c>
      <c r="D1024" s="5" t="s">
        <v>2592</v>
      </c>
      <c r="E1024" s="5" t="s">
        <v>2592</v>
      </c>
      <c r="F1024" s="5" t="s">
        <v>2593</v>
      </c>
      <c r="G1024" s="5" t="s">
        <v>5</v>
      </c>
      <c r="H1024" s="5" t="s">
        <v>19</v>
      </c>
      <c r="I1024" s="5">
        <v>3</v>
      </c>
      <c r="J1024" s="8"/>
      <c r="K1024" s="5"/>
    </row>
    <row r="1025" spans="1:11" ht="20.399999999999999" x14ac:dyDescent="0.3">
      <c r="A1025" s="5">
        <v>1023</v>
      </c>
      <c r="B1025" s="5" t="s">
        <v>2594</v>
      </c>
      <c r="C1025" s="5" t="s">
        <v>2576</v>
      </c>
      <c r="D1025" s="5" t="s">
        <v>2595</v>
      </c>
      <c r="E1025" s="5" t="s">
        <v>2595</v>
      </c>
      <c r="F1025" s="5" t="s">
        <v>2596</v>
      </c>
      <c r="G1025" s="5" t="s">
        <v>5</v>
      </c>
      <c r="H1025" s="5" t="s">
        <v>19</v>
      </c>
      <c r="I1025" s="5">
        <v>8</v>
      </c>
      <c r="J1025" s="8"/>
      <c r="K1025" s="5"/>
    </row>
    <row r="1026" spans="1:11" ht="20.399999999999999" x14ac:dyDescent="0.3">
      <c r="A1026" s="5">
        <v>1024</v>
      </c>
      <c r="B1026" s="5" t="s">
        <v>2597</v>
      </c>
      <c r="C1026" s="5" t="s">
        <v>2576</v>
      </c>
      <c r="D1026" s="5" t="s">
        <v>2598</v>
      </c>
      <c r="E1026" s="5" t="s">
        <v>2598</v>
      </c>
      <c r="F1026" s="5" t="s">
        <v>2599</v>
      </c>
      <c r="G1026" s="5" t="s">
        <v>5</v>
      </c>
      <c r="H1026" s="5" t="s">
        <v>19</v>
      </c>
      <c r="I1026" s="5">
        <v>3</v>
      </c>
      <c r="J1026" s="8"/>
      <c r="K1026" s="5"/>
    </row>
    <row r="1027" spans="1:11" ht="20.399999999999999" x14ac:dyDescent="0.3">
      <c r="A1027" s="5">
        <v>1025</v>
      </c>
      <c r="B1027" s="5" t="s">
        <v>2600</v>
      </c>
      <c r="C1027" s="5" t="s">
        <v>2576</v>
      </c>
      <c r="D1027" s="5" t="s">
        <v>2601</v>
      </c>
      <c r="E1027" s="5" t="s">
        <v>2601</v>
      </c>
      <c r="F1027" s="5" t="s">
        <v>2602</v>
      </c>
      <c r="G1027" s="5" t="s">
        <v>5</v>
      </c>
      <c r="H1027" s="5" t="s">
        <v>19</v>
      </c>
      <c r="I1027" s="5">
        <v>3</v>
      </c>
      <c r="J1027" s="8"/>
      <c r="K1027" s="5"/>
    </row>
    <row r="1028" spans="1:11" ht="20.399999999999999" x14ac:dyDescent="0.3">
      <c r="A1028" s="5">
        <v>1026</v>
      </c>
      <c r="B1028" s="5" t="s">
        <v>2603</v>
      </c>
      <c r="C1028" s="5" t="s">
        <v>2576</v>
      </c>
      <c r="D1028" s="5" t="s">
        <v>2604</v>
      </c>
      <c r="E1028" s="5" t="s">
        <v>2604</v>
      </c>
      <c r="F1028" s="5" t="s">
        <v>2605</v>
      </c>
      <c r="G1028" s="5" t="s">
        <v>5</v>
      </c>
      <c r="H1028" s="5" t="s">
        <v>19</v>
      </c>
      <c r="I1028" s="5">
        <v>3</v>
      </c>
      <c r="J1028" s="8"/>
      <c r="K1028" s="5"/>
    </row>
    <row r="1029" spans="1:11" ht="20.399999999999999" x14ac:dyDescent="0.3">
      <c r="A1029" s="5">
        <v>1027</v>
      </c>
      <c r="B1029" s="5" t="s">
        <v>2606</v>
      </c>
      <c r="C1029" s="5" t="s">
        <v>2576</v>
      </c>
      <c r="D1029" s="5" t="s">
        <v>2607</v>
      </c>
      <c r="E1029" s="5" t="s">
        <v>2607</v>
      </c>
      <c r="F1029" s="5" t="s">
        <v>2608</v>
      </c>
      <c r="G1029" s="5" t="s">
        <v>5</v>
      </c>
      <c r="H1029" s="5" t="s">
        <v>19</v>
      </c>
      <c r="I1029" s="5">
        <v>5</v>
      </c>
      <c r="J1029" s="8"/>
      <c r="K1029" s="5"/>
    </row>
    <row r="1030" spans="1:11" ht="20.399999999999999" x14ac:dyDescent="0.3">
      <c r="A1030" s="5">
        <v>1028</v>
      </c>
      <c r="B1030" s="5" t="s">
        <v>2609</v>
      </c>
      <c r="C1030" s="5" t="s">
        <v>2576</v>
      </c>
      <c r="D1030" s="5" t="s">
        <v>2610</v>
      </c>
      <c r="E1030" s="5" t="s">
        <v>2610</v>
      </c>
      <c r="F1030" s="5" t="s">
        <v>2611</v>
      </c>
      <c r="G1030" s="5" t="s">
        <v>5</v>
      </c>
      <c r="H1030" s="5" t="s">
        <v>19</v>
      </c>
      <c r="I1030" s="5">
        <v>5</v>
      </c>
      <c r="J1030" s="8"/>
      <c r="K1030" s="5"/>
    </row>
    <row r="1031" spans="1:11" ht="20.399999999999999" x14ac:dyDescent="0.3">
      <c r="A1031" s="5">
        <v>1029</v>
      </c>
      <c r="B1031" s="5" t="s">
        <v>2612</v>
      </c>
      <c r="C1031" s="5" t="s">
        <v>2576</v>
      </c>
      <c r="D1031" s="5" t="s">
        <v>2613</v>
      </c>
      <c r="E1031" s="5" t="s">
        <v>2613</v>
      </c>
      <c r="F1031" s="5" t="s">
        <v>2614</v>
      </c>
      <c r="G1031" s="5" t="s">
        <v>5</v>
      </c>
      <c r="H1031" s="5" t="s">
        <v>19</v>
      </c>
      <c r="I1031" s="5">
        <v>5</v>
      </c>
      <c r="J1031" s="8"/>
      <c r="K1031" s="5"/>
    </row>
    <row r="1032" spans="1:11" ht="20.399999999999999" x14ac:dyDescent="0.3">
      <c r="A1032" s="5">
        <v>1030</v>
      </c>
      <c r="B1032" s="5" t="s">
        <v>2615</v>
      </c>
      <c r="C1032" s="5" t="s">
        <v>2576</v>
      </c>
      <c r="D1032" s="5" t="s">
        <v>2616</v>
      </c>
      <c r="E1032" s="5" t="s">
        <v>2616</v>
      </c>
      <c r="F1032" s="5" t="s">
        <v>2617</v>
      </c>
      <c r="G1032" s="5" t="s">
        <v>5</v>
      </c>
      <c r="H1032" s="5" t="s">
        <v>19</v>
      </c>
      <c r="I1032" s="5">
        <v>8</v>
      </c>
      <c r="J1032" s="8"/>
      <c r="K1032" s="5"/>
    </row>
    <row r="1033" spans="1:11" ht="20.399999999999999" x14ac:dyDescent="0.3">
      <c r="A1033" s="5">
        <v>1031</v>
      </c>
      <c r="B1033" s="5" t="s">
        <v>2618</v>
      </c>
      <c r="C1033" s="5" t="s">
        <v>2576</v>
      </c>
      <c r="D1033" s="5" t="s">
        <v>2619</v>
      </c>
      <c r="E1033" s="5" t="s">
        <v>2619</v>
      </c>
      <c r="F1033" s="5" t="s">
        <v>2620</v>
      </c>
      <c r="G1033" s="5" t="s">
        <v>5</v>
      </c>
      <c r="H1033" s="5" t="s">
        <v>19</v>
      </c>
      <c r="I1033" s="5">
        <v>10</v>
      </c>
      <c r="J1033" s="8"/>
      <c r="K1033" s="5"/>
    </row>
    <row r="1034" spans="1:11" ht="20.399999999999999" x14ac:dyDescent="0.3">
      <c r="A1034" s="5">
        <v>1032</v>
      </c>
      <c r="B1034" s="5" t="s">
        <v>2621</v>
      </c>
      <c r="C1034" s="5" t="s">
        <v>2576</v>
      </c>
      <c r="D1034" s="5" t="s">
        <v>2622</v>
      </c>
      <c r="E1034" s="5" t="s">
        <v>2622</v>
      </c>
      <c r="F1034" s="5" t="s">
        <v>2623</v>
      </c>
      <c r="G1034" s="5" t="s">
        <v>5</v>
      </c>
      <c r="H1034" s="5" t="s">
        <v>19</v>
      </c>
      <c r="I1034" s="5">
        <v>5</v>
      </c>
      <c r="J1034" s="8"/>
      <c r="K1034" s="5"/>
    </row>
    <row r="1035" spans="1:11" ht="20.399999999999999" x14ac:dyDescent="0.3">
      <c r="A1035" s="5">
        <v>1033</v>
      </c>
      <c r="B1035" s="5" t="s">
        <v>2624</v>
      </c>
      <c r="C1035" s="5" t="s">
        <v>2576</v>
      </c>
      <c r="D1035" s="5" t="s">
        <v>2625</v>
      </c>
      <c r="E1035" s="5" t="s">
        <v>2625</v>
      </c>
      <c r="F1035" s="5" t="s">
        <v>2626</v>
      </c>
      <c r="G1035" s="5" t="s">
        <v>5</v>
      </c>
      <c r="H1035" s="5" t="s">
        <v>19</v>
      </c>
      <c r="I1035" s="5">
        <v>5</v>
      </c>
      <c r="J1035" s="8"/>
      <c r="K1035" s="5"/>
    </row>
    <row r="1036" spans="1:11" ht="20.399999999999999" x14ac:dyDescent="0.3">
      <c r="A1036" s="5">
        <v>1034</v>
      </c>
      <c r="B1036" s="5" t="s">
        <v>2627</v>
      </c>
      <c r="C1036" s="5" t="s">
        <v>2576</v>
      </c>
      <c r="D1036" s="5" t="s">
        <v>2628</v>
      </c>
      <c r="E1036" s="5" t="s">
        <v>2628</v>
      </c>
      <c r="F1036" s="5" t="s">
        <v>2629</v>
      </c>
      <c r="G1036" s="5" t="s">
        <v>5</v>
      </c>
      <c r="H1036" s="5" t="s">
        <v>19</v>
      </c>
      <c r="I1036" s="5">
        <v>3</v>
      </c>
      <c r="J1036" s="8"/>
      <c r="K1036" s="5"/>
    </row>
    <row r="1037" spans="1:11" ht="20.399999999999999" x14ac:dyDescent="0.3">
      <c r="A1037" s="5">
        <v>1035</v>
      </c>
      <c r="B1037" s="5" t="s">
        <v>2630</v>
      </c>
      <c r="C1037" s="5" t="s">
        <v>2576</v>
      </c>
      <c r="D1037" s="5" t="s">
        <v>2631</v>
      </c>
      <c r="E1037" s="5" t="s">
        <v>2631</v>
      </c>
      <c r="F1037" s="5" t="s">
        <v>2632</v>
      </c>
      <c r="G1037" s="5" t="s">
        <v>5</v>
      </c>
      <c r="H1037" s="5" t="s">
        <v>19</v>
      </c>
      <c r="I1037" s="5">
        <v>5</v>
      </c>
      <c r="J1037" s="8"/>
      <c r="K1037" s="5"/>
    </row>
    <row r="1038" spans="1:11" ht="20.399999999999999" x14ac:dyDescent="0.3">
      <c r="A1038" s="5">
        <v>1036</v>
      </c>
      <c r="B1038" s="5" t="s">
        <v>2633</v>
      </c>
      <c r="C1038" s="5" t="s">
        <v>2576</v>
      </c>
      <c r="D1038" s="5" t="s">
        <v>2634</v>
      </c>
      <c r="E1038" s="5" t="s">
        <v>2634</v>
      </c>
      <c r="F1038" s="5" t="s">
        <v>2635</v>
      </c>
      <c r="G1038" s="5" t="s">
        <v>5</v>
      </c>
      <c r="H1038" s="5" t="s">
        <v>19</v>
      </c>
      <c r="I1038" s="5">
        <v>3</v>
      </c>
      <c r="J1038" s="8"/>
      <c r="K1038" s="5"/>
    </row>
    <row r="1039" spans="1:11" ht="20.399999999999999" x14ac:dyDescent="0.3">
      <c r="A1039" s="5">
        <v>1037</v>
      </c>
      <c r="B1039" s="5" t="s">
        <v>2636</v>
      </c>
      <c r="C1039" s="5" t="s">
        <v>2576</v>
      </c>
      <c r="D1039" s="5" t="s">
        <v>2637</v>
      </c>
      <c r="E1039" s="5" t="s">
        <v>2637</v>
      </c>
      <c r="F1039" s="5" t="s">
        <v>2638</v>
      </c>
      <c r="G1039" s="5" t="s">
        <v>5</v>
      </c>
      <c r="H1039" s="5" t="s">
        <v>19</v>
      </c>
      <c r="I1039" s="5">
        <v>3</v>
      </c>
      <c r="J1039" s="8"/>
      <c r="K1039" s="5"/>
    </row>
    <row r="1040" spans="1:11" ht="20.399999999999999" x14ac:dyDescent="0.3">
      <c r="A1040" s="5">
        <v>1038</v>
      </c>
      <c r="B1040" s="5" t="s">
        <v>2639</v>
      </c>
      <c r="C1040" s="5" t="s">
        <v>2576</v>
      </c>
      <c r="D1040" s="5" t="s">
        <v>2640</v>
      </c>
      <c r="E1040" s="5" t="s">
        <v>2640</v>
      </c>
      <c r="F1040" s="5" t="s">
        <v>2641</v>
      </c>
      <c r="G1040" s="5" t="s">
        <v>5</v>
      </c>
      <c r="H1040" s="5" t="s">
        <v>19</v>
      </c>
      <c r="I1040" s="5">
        <v>3</v>
      </c>
      <c r="J1040" s="8"/>
      <c r="K1040" s="5"/>
    </row>
    <row r="1041" spans="1:11" ht="20.399999999999999" x14ac:dyDescent="0.3">
      <c r="A1041" s="5">
        <v>1039</v>
      </c>
      <c r="B1041" s="5" t="s">
        <v>2642</v>
      </c>
      <c r="C1041" s="5" t="s">
        <v>2576</v>
      </c>
      <c r="D1041" s="5" t="s">
        <v>2643</v>
      </c>
      <c r="E1041" s="5" t="s">
        <v>2643</v>
      </c>
      <c r="F1041" s="5" t="s">
        <v>2644</v>
      </c>
      <c r="G1041" s="5" t="s">
        <v>5</v>
      </c>
      <c r="H1041" s="5" t="s">
        <v>19</v>
      </c>
      <c r="I1041" s="5">
        <v>3</v>
      </c>
      <c r="J1041" s="8"/>
      <c r="K1041" s="5"/>
    </row>
    <row r="1042" spans="1:11" ht="20.399999999999999" x14ac:dyDescent="0.3">
      <c r="A1042" s="5">
        <v>1040</v>
      </c>
      <c r="B1042" s="5" t="s">
        <v>2645</v>
      </c>
      <c r="C1042" s="5" t="s">
        <v>2576</v>
      </c>
      <c r="D1042" s="5" t="s">
        <v>2646</v>
      </c>
      <c r="E1042" s="5" t="s">
        <v>2646</v>
      </c>
      <c r="F1042" s="5" t="s">
        <v>2647</v>
      </c>
      <c r="G1042" s="5" t="s">
        <v>5</v>
      </c>
      <c r="H1042" s="5" t="s">
        <v>19</v>
      </c>
      <c r="I1042" s="5">
        <v>10</v>
      </c>
      <c r="J1042" s="8"/>
      <c r="K1042" s="5"/>
    </row>
    <row r="1043" spans="1:11" ht="20.399999999999999" x14ac:dyDescent="0.3">
      <c r="A1043" s="5">
        <v>1041</v>
      </c>
      <c r="B1043" s="5" t="s">
        <v>2648</v>
      </c>
      <c r="C1043" s="5" t="s">
        <v>2576</v>
      </c>
      <c r="D1043" s="5" t="s">
        <v>2649</v>
      </c>
      <c r="E1043" s="5" t="s">
        <v>2649</v>
      </c>
      <c r="F1043" s="5" t="s">
        <v>2650</v>
      </c>
      <c r="G1043" s="5" t="s">
        <v>5</v>
      </c>
      <c r="H1043" s="5" t="s">
        <v>19</v>
      </c>
      <c r="I1043" s="5">
        <v>8</v>
      </c>
      <c r="J1043" s="8"/>
      <c r="K1043" s="5"/>
    </row>
    <row r="1044" spans="1:11" ht="20.399999999999999" x14ac:dyDescent="0.3">
      <c r="A1044" s="5">
        <v>1042</v>
      </c>
      <c r="B1044" s="5" t="s">
        <v>2651</v>
      </c>
      <c r="C1044" s="5" t="s">
        <v>2576</v>
      </c>
      <c r="D1044" s="5" t="s">
        <v>2652</v>
      </c>
      <c r="E1044" s="5" t="s">
        <v>2652</v>
      </c>
      <c r="F1044" s="5" t="s">
        <v>2653</v>
      </c>
      <c r="G1044" s="5" t="s">
        <v>5</v>
      </c>
      <c r="H1044" s="5" t="s">
        <v>19</v>
      </c>
      <c r="I1044" s="5">
        <v>5</v>
      </c>
      <c r="J1044" s="8"/>
      <c r="K1044" s="5"/>
    </row>
    <row r="1045" spans="1:11" ht="20.399999999999999" x14ac:dyDescent="0.3">
      <c r="A1045" s="5">
        <v>1043</v>
      </c>
      <c r="B1045" s="5" t="s">
        <v>2654</v>
      </c>
      <c r="C1045" s="5" t="s">
        <v>2576</v>
      </c>
      <c r="D1045" s="5" t="s">
        <v>2655</v>
      </c>
      <c r="E1045" s="5" t="s">
        <v>2655</v>
      </c>
      <c r="F1045" s="5" t="s">
        <v>2581</v>
      </c>
      <c r="G1045" s="5" t="s">
        <v>5</v>
      </c>
      <c r="H1045" s="5" t="s">
        <v>19</v>
      </c>
      <c r="I1045" s="5">
        <v>3</v>
      </c>
      <c r="J1045" s="8"/>
      <c r="K1045" s="5"/>
    </row>
    <row r="1046" spans="1:11" ht="20.399999999999999" x14ac:dyDescent="0.3">
      <c r="A1046" s="5">
        <v>1044</v>
      </c>
      <c r="B1046" s="5" t="s">
        <v>2656</v>
      </c>
      <c r="C1046" s="5" t="s">
        <v>2576</v>
      </c>
      <c r="D1046" s="5" t="s">
        <v>2657</v>
      </c>
      <c r="E1046" s="5" t="s">
        <v>2657</v>
      </c>
      <c r="F1046" s="5" t="s">
        <v>2658</v>
      </c>
      <c r="G1046" s="5" t="s">
        <v>5</v>
      </c>
      <c r="H1046" s="5" t="s">
        <v>19</v>
      </c>
      <c r="I1046" s="5">
        <v>10</v>
      </c>
      <c r="J1046" s="8"/>
      <c r="K1046" s="5"/>
    </row>
    <row r="1047" spans="1:11" ht="20.399999999999999" x14ac:dyDescent="0.3">
      <c r="A1047" s="5">
        <v>1045</v>
      </c>
      <c r="B1047" s="5" t="s">
        <v>2659</v>
      </c>
      <c r="C1047" s="5" t="s">
        <v>2576</v>
      </c>
      <c r="D1047" s="5" t="s">
        <v>2660</v>
      </c>
      <c r="E1047" s="5" t="s">
        <v>2660</v>
      </c>
      <c r="F1047" s="5" t="s">
        <v>2661</v>
      </c>
      <c r="G1047" s="5" t="s">
        <v>5</v>
      </c>
      <c r="H1047" s="5" t="s">
        <v>19</v>
      </c>
      <c r="I1047" s="5">
        <v>15</v>
      </c>
      <c r="J1047" s="8"/>
      <c r="K1047" s="5"/>
    </row>
    <row r="1048" spans="1:11" ht="20.399999999999999" x14ac:dyDescent="0.3">
      <c r="A1048" s="5">
        <v>1046</v>
      </c>
      <c r="B1048" s="5" t="s">
        <v>2662</v>
      </c>
      <c r="C1048" s="5" t="s">
        <v>2576</v>
      </c>
      <c r="D1048" s="5" t="s">
        <v>2663</v>
      </c>
      <c r="E1048" s="5" t="s">
        <v>2663</v>
      </c>
      <c r="F1048" s="5" t="s">
        <v>2664</v>
      </c>
      <c r="G1048" s="5" t="s">
        <v>5</v>
      </c>
      <c r="H1048" s="5" t="s">
        <v>19</v>
      </c>
      <c r="I1048" s="5">
        <v>10</v>
      </c>
      <c r="J1048" s="8"/>
      <c r="K1048" s="5"/>
    </row>
    <row r="1049" spans="1:11" ht="61.2" x14ac:dyDescent="0.3">
      <c r="A1049" s="5">
        <v>1047</v>
      </c>
      <c r="B1049" s="5" t="s">
        <v>2665</v>
      </c>
      <c r="C1049" s="5" t="s">
        <v>2576</v>
      </c>
      <c r="D1049" s="5" t="s">
        <v>2666</v>
      </c>
      <c r="E1049" s="5" t="s">
        <v>2666</v>
      </c>
      <c r="F1049" s="5" t="s">
        <v>2667</v>
      </c>
      <c r="G1049" s="5" t="s">
        <v>5</v>
      </c>
      <c r="H1049" s="5" t="s">
        <v>19</v>
      </c>
      <c r="I1049" s="5">
        <v>10</v>
      </c>
      <c r="J1049" s="8"/>
      <c r="K1049" s="5"/>
    </row>
    <row r="1050" spans="1:11" ht="20.399999999999999" x14ac:dyDescent="0.3">
      <c r="A1050" s="5">
        <v>1048</v>
      </c>
      <c r="B1050" s="5" t="s">
        <v>2668</v>
      </c>
      <c r="C1050" s="5" t="s">
        <v>2576</v>
      </c>
      <c r="D1050" s="5" t="s">
        <v>2669</v>
      </c>
      <c r="E1050" s="5" t="s">
        <v>2669</v>
      </c>
      <c r="F1050" s="5" t="s">
        <v>2670</v>
      </c>
      <c r="G1050" s="5" t="s">
        <v>5</v>
      </c>
      <c r="H1050" s="5" t="s">
        <v>19</v>
      </c>
      <c r="I1050" s="5">
        <v>40</v>
      </c>
      <c r="J1050" s="8"/>
      <c r="K1050" s="5"/>
    </row>
    <row r="1051" spans="1:11" ht="20.399999999999999" x14ac:dyDescent="0.3">
      <c r="A1051" s="5">
        <v>1049</v>
      </c>
      <c r="B1051" s="5" t="s">
        <v>2671</v>
      </c>
      <c r="C1051" s="5" t="s">
        <v>2576</v>
      </c>
      <c r="D1051" s="5" t="s">
        <v>2672</v>
      </c>
      <c r="E1051" s="5" t="s">
        <v>2672</v>
      </c>
      <c r="F1051" s="5" t="s">
        <v>2673</v>
      </c>
      <c r="G1051" s="5" t="s">
        <v>5</v>
      </c>
      <c r="H1051" s="5" t="s">
        <v>19</v>
      </c>
      <c r="I1051" s="5">
        <v>30</v>
      </c>
      <c r="J1051" s="8"/>
      <c r="K1051" s="5"/>
    </row>
    <row r="1052" spans="1:11" ht="20.399999999999999" x14ac:dyDescent="0.3">
      <c r="A1052" s="5">
        <v>1050</v>
      </c>
      <c r="B1052" s="5" t="s">
        <v>2674</v>
      </c>
      <c r="C1052" s="5" t="s">
        <v>2576</v>
      </c>
      <c r="D1052" s="5" t="s">
        <v>2675</v>
      </c>
      <c r="E1052" s="5" t="s">
        <v>2675</v>
      </c>
      <c r="F1052" s="5" t="s">
        <v>2676</v>
      </c>
      <c r="G1052" s="5" t="s">
        <v>5</v>
      </c>
      <c r="H1052" s="5" t="s">
        <v>19</v>
      </c>
      <c r="I1052" s="5">
        <v>25</v>
      </c>
      <c r="J1052" s="8"/>
      <c r="K1052" s="5"/>
    </row>
    <row r="1053" spans="1:11" ht="20.399999999999999" x14ac:dyDescent="0.3">
      <c r="A1053" s="5">
        <v>1051</v>
      </c>
      <c r="B1053" s="5" t="s">
        <v>2677</v>
      </c>
      <c r="C1053" s="5" t="s">
        <v>2576</v>
      </c>
      <c r="D1053" s="5" t="s">
        <v>2678</v>
      </c>
      <c r="E1053" s="5" t="s">
        <v>2678</v>
      </c>
      <c r="F1053" s="5" t="s">
        <v>2679</v>
      </c>
      <c r="G1053" s="5" t="s">
        <v>5</v>
      </c>
      <c r="H1053" s="5" t="s">
        <v>19</v>
      </c>
      <c r="I1053" s="5">
        <v>8</v>
      </c>
      <c r="J1053" s="8"/>
      <c r="K1053" s="5"/>
    </row>
    <row r="1054" spans="1:11" ht="20.399999999999999" x14ac:dyDescent="0.3">
      <c r="A1054" s="5">
        <v>1052</v>
      </c>
      <c r="B1054" s="5" t="s">
        <v>2680</v>
      </c>
      <c r="C1054" s="5" t="s">
        <v>2576</v>
      </c>
      <c r="D1054" s="5" t="s">
        <v>2681</v>
      </c>
      <c r="E1054" s="5" t="s">
        <v>2681</v>
      </c>
      <c r="F1054" s="5" t="s">
        <v>2682</v>
      </c>
      <c r="G1054" s="5" t="s">
        <v>5</v>
      </c>
      <c r="H1054" s="5" t="s">
        <v>19</v>
      </c>
      <c r="I1054" s="5">
        <v>5</v>
      </c>
      <c r="J1054" s="8"/>
      <c r="K1054" s="5"/>
    </row>
    <row r="1055" spans="1:11" ht="20.399999999999999" x14ac:dyDescent="0.3">
      <c r="A1055" s="5">
        <v>1053</v>
      </c>
      <c r="B1055" s="5" t="s">
        <v>2683</v>
      </c>
      <c r="C1055" s="5" t="s">
        <v>2576</v>
      </c>
      <c r="D1055" s="5" t="s">
        <v>1928</v>
      </c>
      <c r="E1055" s="5" t="s">
        <v>1928</v>
      </c>
      <c r="F1055" s="5" t="s">
        <v>2684</v>
      </c>
      <c r="G1055" s="5" t="s">
        <v>5</v>
      </c>
      <c r="H1055" s="5" t="s">
        <v>19</v>
      </c>
      <c r="I1055" s="5"/>
      <c r="J1055" s="8"/>
      <c r="K1055" s="5"/>
    </row>
    <row r="1056" spans="1:11" ht="20.399999999999999" x14ac:dyDescent="0.3">
      <c r="A1056" s="5">
        <v>1054</v>
      </c>
      <c r="B1056" s="5" t="s">
        <v>2685</v>
      </c>
      <c r="C1056" s="5" t="s">
        <v>2576</v>
      </c>
      <c r="D1056" s="5" t="s">
        <v>2686</v>
      </c>
      <c r="E1056" s="5" t="s">
        <v>2686</v>
      </c>
      <c r="F1056" s="5" t="s">
        <v>2687</v>
      </c>
      <c r="G1056" s="5" t="s">
        <v>5</v>
      </c>
      <c r="H1056" s="5" t="s">
        <v>19</v>
      </c>
      <c r="I1056" s="5">
        <v>5</v>
      </c>
      <c r="J1056" s="8"/>
      <c r="K1056" s="5"/>
    </row>
    <row r="1057" spans="1:11" ht="40.799999999999997" x14ac:dyDescent="0.3">
      <c r="A1057" s="5">
        <v>1055</v>
      </c>
      <c r="B1057" s="5" t="s">
        <v>2688</v>
      </c>
      <c r="C1057" s="5" t="s">
        <v>2576</v>
      </c>
      <c r="D1057" s="5" t="s">
        <v>2689</v>
      </c>
      <c r="E1057" s="5" t="s">
        <v>2689</v>
      </c>
      <c r="F1057" s="5" t="s">
        <v>2690</v>
      </c>
      <c r="G1057" s="5" t="s">
        <v>5</v>
      </c>
      <c r="H1057" s="5" t="s">
        <v>19</v>
      </c>
      <c r="I1057" s="5">
        <v>5</v>
      </c>
      <c r="J1057" s="8"/>
      <c r="K1057" s="5"/>
    </row>
    <row r="1058" spans="1:11" ht="20.399999999999999" x14ac:dyDescent="0.3">
      <c r="A1058" s="5">
        <v>1056</v>
      </c>
      <c r="B1058" s="5" t="s">
        <v>2691</v>
      </c>
      <c r="C1058" s="5" t="s">
        <v>2576</v>
      </c>
      <c r="D1058" s="5" t="s">
        <v>2692</v>
      </c>
      <c r="E1058" s="5" t="s">
        <v>2692</v>
      </c>
      <c r="F1058" s="5" t="s">
        <v>2693</v>
      </c>
      <c r="G1058" s="5" t="s">
        <v>5</v>
      </c>
      <c r="H1058" s="5" t="s">
        <v>19</v>
      </c>
      <c r="I1058" s="5">
        <v>25</v>
      </c>
      <c r="J1058" s="8"/>
      <c r="K1058" s="5"/>
    </row>
    <row r="1059" spans="1:11" ht="40.799999999999997" x14ac:dyDescent="0.3">
      <c r="A1059" s="5">
        <v>1057</v>
      </c>
      <c r="B1059" s="5" t="s">
        <v>2694</v>
      </c>
      <c r="C1059" s="5" t="s">
        <v>2576</v>
      </c>
      <c r="D1059" s="5" t="s">
        <v>2695</v>
      </c>
      <c r="E1059" s="5" t="s">
        <v>2695</v>
      </c>
      <c r="F1059" s="5" t="s">
        <v>2696</v>
      </c>
      <c r="G1059" s="5" t="s">
        <v>5</v>
      </c>
      <c r="H1059" s="5" t="s">
        <v>19</v>
      </c>
      <c r="I1059" s="5">
        <v>15</v>
      </c>
      <c r="J1059" s="8"/>
      <c r="K1059" s="5"/>
    </row>
    <row r="1060" spans="1:11" ht="20.399999999999999" x14ac:dyDescent="0.3">
      <c r="A1060" s="5">
        <v>1058</v>
      </c>
      <c r="B1060" s="5" t="s">
        <v>2697</v>
      </c>
      <c r="C1060" s="5" t="s">
        <v>2576</v>
      </c>
      <c r="D1060" s="5" t="s">
        <v>2698</v>
      </c>
      <c r="E1060" s="5" t="s">
        <v>2698</v>
      </c>
      <c r="F1060" s="5" t="s">
        <v>2699</v>
      </c>
      <c r="G1060" s="5" t="s">
        <v>5</v>
      </c>
      <c r="H1060" s="5" t="s">
        <v>19</v>
      </c>
      <c r="I1060" s="5">
        <v>10</v>
      </c>
      <c r="J1060" s="8"/>
      <c r="K1060" s="5"/>
    </row>
    <row r="1061" spans="1:11" ht="20.399999999999999" x14ac:dyDescent="0.3">
      <c r="A1061" s="5">
        <v>1059</v>
      </c>
      <c r="B1061" s="5" t="s">
        <v>2700</v>
      </c>
      <c r="C1061" s="5" t="s">
        <v>2576</v>
      </c>
      <c r="D1061" s="5" t="s">
        <v>2701</v>
      </c>
      <c r="E1061" s="5" t="s">
        <v>2701</v>
      </c>
      <c r="F1061" s="5" t="s">
        <v>2693</v>
      </c>
      <c r="G1061" s="5" t="s">
        <v>5</v>
      </c>
      <c r="H1061" s="5" t="s">
        <v>19</v>
      </c>
      <c r="I1061" s="5">
        <v>5</v>
      </c>
      <c r="J1061" s="8"/>
      <c r="K1061" s="5"/>
    </row>
    <row r="1062" spans="1:11" ht="40.799999999999997" x14ac:dyDescent="0.3">
      <c r="A1062" s="5">
        <v>1060</v>
      </c>
      <c r="B1062" s="5">
        <v>1868</v>
      </c>
      <c r="C1062" s="5" t="s">
        <v>2166</v>
      </c>
      <c r="D1062" s="5" t="s">
        <v>2167</v>
      </c>
      <c r="E1062" s="5" t="s">
        <v>2168</v>
      </c>
      <c r="F1062" s="5" t="s">
        <v>2169</v>
      </c>
      <c r="G1062" s="5" t="s">
        <v>5</v>
      </c>
      <c r="H1062" s="5" t="s">
        <v>856</v>
      </c>
      <c r="I1062" s="5">
        <v>30</v>
      </c>
      <c r="J1062" s="8">
        <v>30</v>
      </c>
      <c r="K1062" s="5" t="s">
        <v>2170</v>
      </c>
    </row>
    <row r="1063" spans="1:11" ht="61.2" x14ac:dyDescent="0.3">
      <c r="A1063" s="5">
        <v>1061</v>
      </c>
      <c r="B1063" s="5">
        <v>1867</v>
      </c>
      <c r="C1063" s="5" t="s">
        <v>2166</v>
      </c>
      <c r="D1063" s="5" t="s">
        <v>2171</v>
      </c>
      <c r="E1063" s="5" t="s">
        <v>2172</v>
      </c>
      <c r="F1063" s="5" t="s">
        <v>2173</v>
      </c>
      <c r="G1063" s="5" t="s">
        <v>5</v>
      </c>
      <c r="H1063" s="5" t="s">
        <v>180</v>
      </c>
      <c r="I1063" s="5">
        <v>120</v>
      </c>
      <c r="J1063" s="8">
        <v>0</v>
      </c>
      <c r="K1063" s="5" t="s">
        <v>2174</v>
      </c>
    </row>
    <row r="1064" spans="1:11" ht="61.2" x14ac:dyDescent="0.3">
      <c r="A1064" s="5">
        <v>1062</v>
      </c>
      <c r="B1064" s="5">
        <v>1866</v>
      </c>
      <c r="C1064" s="5" t="s">
        <v>2166</v>
      </c>
      <c r="D1064" s="5" t="s">
        <v>2175</v>
      </c>
      <c r="E1064" s="5" t="s">
        <v>2172</v>
      </c>
      <c r="F1064" s="5" t="s">
        <v>2176</v>
      </c>
      <c r="G1064" s="5" t="s">
        <v>5</v>
      </c>
      <c r="H1064" s="5" t="s">
        <v>180</v>
      </c>
      <c r="I1064" s="5">
        <v>150</v>
      </c>
      <c r="J1064" s="8">
        <v>0</v>
      </c>
      <c r="K1064" s="5" t="s">
        <v>2177</v>
      </c>
    </row>
    <row r="1065" spans="1:11" ht="61.2" x14ac:dyDescent="0.3">
      <c r="A1065" s="5">
        <v>1063</v>
      </c>
      <c r="B1065" s="5">
        <v>1871</v>
      </c>
      <c r="C1065" s="5" t="s">
        <v>2166</v>
      </c>
      <c r="D1065" s="5" t="s">
        <v>2178</v>
      </c>
      <c r="E1065" s="5" t="s">
        <v>2179</v>
      </c>
      <c r="F1065" s="5" t="s">
        <v>2180</v>
      </c>
      <c r="G1065" s="5" t="s">
        <v>5</v>
      </c>
      <c r="H1065" s="5" t="s">
        <v>856</v>
      </c>
      <c r="I1065" s="5">
        <v>150</v>
      </c>
      <c r="J1065" s="8">
        <v>0</v>
      </c>
      <c r="K1065" s="5" t="s">
        <v>2177</v>
      </c>
    </row>
    <row r="1066" spans="1:11" ht="40.799999999999997" x14ac:dyDescent="0.3">
      <c r="A1066" s="5">
        <v>1064</v>
      </c>
      <c r="B1066" s="5">
        <v>1919</v>
      </c>
      <c r="C1066" s="5" t="s">
        <v>2166</v>
      </c>
      <c r="D1066" s="5" t="s">
        <v>2181</v>
      </c>
      <c r="E1066" s="5" t="s">
        <v>2182</v>
      </c>
      <c r="F1066" s="5" t="s">
        <v>2183</v>
      </c>
      <c r="G1066" s="5" t="s">
        <v>6</v>
      </c>
      <c r="H1066" s="5" t="s">
        <v>145</v>
      </c>
      <c r="I1066" s="5">
        <v>40</v>
      </c>
      <c r="J1066" s="8">
        <v>15</v>
      </c>
      <c r="K1066" s="5" t="s">
        <v>2184</v>
      </c>
    </row>
    <row r="1067" spans="1:11" ht="40.799999999999997" x14ac:dyDescent="0.3">
      <c r="A1067" s="5">
        <v>1065</v>
      </c>
      <c r="B1067" s="5">
        <v>2503</v>
      </c>
      <c r="C1067" s="5" t="s">
        <v>2166</v>
      </c>
      <c r="D1067" s="5" t="s">
        <v>2185</v>
      </c>
      <c r="E1067" s="5" t="s">
        <v>2186</v>
      </c>
      <c r="F1067" s="5" t="s">
        <v>2187</v>
      </c>
      <c r="G1067" s="5" t="s">
        <v>5</v>
      </c>
      <c r="H1067" s="5" t="s">
        <v>180</v>
      </c>
      <c r="I1067" s="5">
        <v>20</v>
      </c>
      <c r="J1067" s="8">
        <v>0</v>
      </c>
      <c r="K1067" s="5" t="s">
        <v>2174</v>
      </c>
    </row>
    <row r="1068" spans="1:11" ht="40.799999999999997" x14ac:dyDescent="0.3">
      <c r="A1068" s="5">
        <v>1066</v>
      </c>
      <c r="B1068" s="5">
        <v>1910</v>
      </c>
      <c r="C1068" s="5" t="s">
        <v>2166</v>
      </c>
      <c r="D1068" s="5" t="s">
        <v>2188</v>
      </c>
      <c r="E1068" s="5" t="s">
        <v>2189</v>
      </c>
      <c r="F1068" s="5" t="s">
        <v>2190</v>
      </c>
      <c r="G1068" s="5" t="s">
        <v>5</v>
      </c>
      <c r="H1068" s="5" t="s">
        <v>180</v>
      </c>
      <c r="I1068" s="5">
        <v>100</v>
      </c>
      <c r="J1068" s="8">
        <v>0</v>
      </c>
      <c r="K1068" s="5" t="s">
        <v>2174</v>
      </c>
    </row>
    <row r="1069" spans="1:11" ht="40.799999999999997" x14ac:dyDescent="0.3">
      <c r="A1069" s="5">
        <v>1067</v>
      </c>
      <c r="B1069" s="5">
        <v>1920</v>
      </c>
      <c r="C1069" s="5" t="s">
        <v>2166</v>
      </c>
      <c r="D1069" s="5" t="s">
        <v>2191</v>
      </c>
      <c r="E1069" s="5" t="s">
        <v>2179</v>
      </c>
      <c r="F1069" s="5" t="s">
        <v>2192</v>
      </c>
      <c r="G1069" s="5" t="s">
        <v>5</v>
      </c>
      <c r="H1069" s="5" t="s">
        <v>856</v>
      </c>
      <c r="I1069" s="5">
        <v>130</v>
      </c>
      <c r="J1069" s="8">
        <v>0</v>
      </c>
      <c r="K1069" s="5" t="s">
        <v>2174</v>
      </c>
    </row>
    <row r="1070" spans="1:11" ht="61.2" x14ac:dyDescent="0.3">
      <c r="A1070" s="5">
        <v>1068</v>
      </c>
      <c r="B1070" s="5">
        <v>1908</v>
      </c>
      <c r="C1070" s="5" t="s">
        <v>2166</v>
      </c>
      <c r="D1070" s="5" t="s">
        <v>2193</v>
      </c>
      <c r="E1070" s="5" t="s">
        <v>2179</v>
      </c>
      <c r="F1070" s="5" t="s">
        <v>2194</v>
      </c>
      <c r="G1070" s="5" t="s">
        <v>5</v>
      </c>
      <c r="H1070" s="5" t="s">
        <v>180</v>
      </c>
      <c r="I1070" s="5">
        <v>130</v>
      </c>
      <c r="J1070" s="8">
        <v>0</v>
      </c>
      <c r="K1070" s="5" t="s">
        <v>2174</v>
      </c>
    </row>
    <row r="1071" spans="1:11" ht="40.799999999999997" x14ac:dyDescent="0.3">
      <c r="A1071" s="5">
        <v>1069</v>
      </c>
      <c r="B1071" s="5">
        <v>1925</v>
      </c>
      <c r="C1071" s="5" t="s">
        <v>2166</v>
      </c>
      <c r="D1071" s="5" t="s">
        <v>2195</v>
      </c>
      <c r="E1071" s="5" t="s">
        <v>2196</v>
      </c>
      <c r="F1071" s="5" t="s">
        <v>2197</v>
      </c>
      <c r="G1071" s="5" t="s">
        <v>5</v>
      </c>
      <c r="H1071" s="5" t="s">
        <v>180</v>
      </c>
      <c r="I1071" s="5">
        <v>50</v>
      </c>
      <c r="J1071" s="8">
        <v>0</v>
      </c>
      <c r="K1071" s="5" t="s">
        <v>2174</v>
      </c>
    </row>
    <row r="1072" spans="1:11" ht="40.799999999999997" x14ac:dyDescent="0.3">
      <c r="A1072" s="5">
        <v>1070</v>
      </c>
      <c r="B1072" s="5">
        <v>1873</v>
      </c>
      <c r="C1072" s="5" t="s">
        <v>2166</v>
      </c>
      <c r="D1072" s="5" t="s">
        <v>2198</v>
      </c>
      <c r="E1072" s="5" t="s">
        <v>2182</v>
      </c>
      <c r="F1072" s="5" t="s">
        <v>2199</v>
      </c>
      <c r="G1072" s="5" t="s">
        <v>5</v>
      </c>
      <c r="H1072" s="5" t="s">
        <v>180</v>
      </c>
      <c r="I1072" s="5">
        <v>115</v>
      </c>
      <c r="J1072" s="8">
        <v>0</v>
      </c>
      <c r="K1072" s="5" t="s">
        <v>2174</v>
      </c>
    </row>
    <row r="1073" spans="1:11" ht="40.799999999999997" x14ac:dyDescent="0.3">
      <c r="A1073" s="5">
        <v>1071</v>
      </c>
      <c r="B1073" s="5">
        <v>1950</v>
      </c>
      <c r="C1073" s="5" t="s">
        <v>2200</v>
      </c>
      <c r="D1073" s="5" t="s">
        <v>2201</v>
      </c>
      <c r="E1073" s="5" t="s">
        <v>2202</v>
      </c>
      <c r="F1073" s="5" t="s">
        <v>2203</v>
      </c>
      <c r="G1073" s="5" t="s">
        <v>5</v>
      </c>
      <c r="H1073" s="5" t="s">
        <v>2204</v>
      </c>
      <c r="I1073" s="5">
        <v>3</v>
      </c>
      <c r="J1073" s="8"/>
      <c r="K1073" s="5"/>
    </row>
    <row r="1074" spans="1:11" ht="20.399999999999999" x14ac:dyDescent="0.3">
      <c r="A1074" s="5">
        <v>1072</v>
      </c>
      <c r="B1074" s="5">
        <v>1965</v>
      </c>
      <c r="C1074" s="5" t="s">
        <v>2200</v>
      </c>
      <c r="D1074" s="5" t="s">
        <v>2205</v>
      </c>
      <c r="E1074" s="5" t="s">
        <v>2200</v>
      </c>
      <c r="F1074" s="5" t="s">
        <v>2206</v>
      </c>
      <c r="G1074" s="5" t="s">
        <v>6</v>
      </c>
      <c r="H1074" s="5" t="s">
        <v>2207</v>
      </c>
      <c r="I1074" s="5">
        <v>8</v>
      </c>
      <c r="J1074" s="8"/>
      <c r="K1074" s="5"/>
    </row>
    <row r="1075" spans="1:11" ht="40.799999999999997" x14ac:dyDescent="0.3">
      <c r="A1075" s="5">
        <v>1073</v>
      </c>
      <c r="B1075" s="5">
        <v>1940</v>
      </c>
      <c r="C1075" s="5" t="s">
        <v>2200</v>
      </c>
      <c r="D1075" s="5" t="s">
        <v>2208</v>
      </c>
      <c r="E1075" s="5" t="s">
        <v>2200</v>
      </c>
      <c r="F1075" s="5" t="s">
        <v>2209</v>
      </c>
      <c r="G1075" s="5" t="s">
        <v>5</v>
      </c>
      <c r="H1075" s="5" t="s">
        <v>2210</v>
      </c>
      <c r="I1075" s="5">
        <v>7</v>
      </c>
      <c r="J1075" s="8"/>
      <c r="K1075" s="5"/>
    </row>
    <row r="1076" spans="1:11" ht="40.799999999999997" x14ac:dyDescent="0.3">
      <c r="A1076" s="5">
        <v>1074</v>
      </c>
      <c r="B1076" s="5">
        <v>910</v>
      </c>
      <c r="C1076" s="5" t="s">
        <v>2200</v>
      </c>
      <c r="D1076" s="5" t="s">
        <v>2211</v>
      </c>
      <c r="E1076" s="5" t="s">
        <v>2200</v>
      </c>
      <c r="F1076" s="5" t="s">
        <v>2212</v>
      </c>
      <c r="G1076" s="5" t="s">
        <v>5</v>
      </c>
      <c r="H1076" s="5" t="s">
        <v>1840</v>
      </c>
      <c r="I1076" s="5">
        <v>5</v>
      </c>
      <c r="J1076" s="8"/>
      <c r="K1076" s="5"/>
    </row>
    <row r="1077" spans="1:11" ht="40.799999999999997" x14ac:dyDescent="0.3">
      <c r="A1077" s="5">
        <v>1075</v>
      </c>
      <c r="B1077" s="5">
        <v>2024</v>
      </c>
      <c r="C1077" s="5" t="s">
        <v>2213</v>
      </c>
      <c r="D1077" s="5" t="s">
        <v>640</v>
      </c>
      <c r="E1077" s="5" t="s">
        <v>2214</v>
      </c>
      <c r="F1077" s="5" t="s">
        <v>2215</v>
      </c>
      <c r="G1077" s="5" t="s">
        <v>5</v>
      </c>
      <c r="H1077" s="5" t="s">
        <v>1840</v>
      </c>
      <c r="I1077" s="5">
        <v>20</v>
      </c>
      <c r="J1077" s="8">
        <v>30</v>
      </c>
      <c r="K1077" s="5" t="s">
        <v>345</v>
      </c>
    </row>
    <row r="1078" spans="1:11" ht="40.799999999999997" x14ac:dyDescent="0.3">
      <c r="A1078" s="5">
        <v>1076</v>
      </c>
      <c r="B1078" s="5">
        <v>1968</v>
      </c>
      <c r="C1078" s="5" t="s">
        <v>2213</v>
      </c>
      <c r="D1078" s="5" t="s">
        <v>2216</v>
      </c>
      <c r="E1078" s="5" t="s">
        <v>2217</v>
      </c>
      <c r="F1078" s="5" t="s">
        <v>2218</v>
      </c>
      <c r="G1078" s="5" t="s">
        <v>5</v>
      </c>
      <c r="H1078" s="5" t="s">
        <v>1840</v>
      </c>
      <c r="I1078" s="5">
        <v>120</v>
      </c>
      <c r="J1078" s="8">
        <v>80</v>
      </c>
      <c r="K1078" s="5"/>
    </row>
    <row r="1079" spans="1:11" ht="40.799999999999997" x14ac:dyDescent="0.3">
      <c r="A1079" s="5">
        <v>1077</v>
      </c>
      <c r="B1079" s="5">
        <v>1970</v>
      </c>
      <c r="C1079" s="5" t="s">
        <v>2213</v>
      </c>
      <c r="D1079" s="5" t="s">
        <v>2219</v>
      </c>
      <c r="E1079" s="5" t="s">
        <v>2217</v>
      </c>
      <c r="F1079" s="5" t="s">
        <v>2220</v>
      </c>
      <c r="G1079" s="5" t="s">
        <v>5</v>
      </c>
      <c r="H1079" s="5" t="s">
        <v>1840</v>
      </c>
      <c r="I1079" s="5">
        <v>80</v>
      </c>
      <c r="J1079" s="8">
        <v>20</v>
      </c>
      <c r="K1079" s="5"/>
    </row>
    <row r="1080" spans="1:11" ht="81.599999999999994" x14ac:dyDescent="0.3">
      <c r="A1080" s="5">
        <v>1078</v>
      </c>
      <c r="B1080" s="5">
        <v>1971</v>
      </c>
      <c r="C1080" s="5" t="s">
        <v>2213</v>
      </c>
      <c r="D1080" s="5" t="s">
        <v>2221</v>
      </c>
      <c r="E1080" s="5" t="s">
        <v>2222</v>
      </c>
      <c r="F1080" s="5" t="s">
        <v>2223</v>
      </c>
      <c r="G1080" s="5" t="s">
        <v>5</v>
      </c>
      <c r="H1080" s="5" t="s">
        <v>1840</v>
      </c>
      <c r="I1080" s="5">
        <v>30</v>
      </c>
      <c r="J1080" s="8"/>
      <c r="K1080" s="5"/>
    </row>
    <row r="1081" spans="1:11" ht="61.2" x14ac:dyDescent="0.3">
      <c r="A1081" s="5">
        <v>1079</v>
      </c>
      <c r="B1081" s="5">
        <v>1972</v>
      </c>
      <c r="C1081" s="5" t="s">
        <v>2213</v>
      </c>
      <c r="D1081" s="5" t="s">
        <v>2224</v>
      </c>
      <c r="E1081" s="5" t="s">
        <v>2225</v>
      </c>
      <c r="F1081" s="5" t="s">
        <v>2226</v>
      </c>
      <c r="G1081" s="5" t="s">
        <v>5</v>
      </c>
      <c r="H1081" s="5" t="s">
        <v>1840</v>
      </c>
      <c r="I1081" s="5">
        <v>72</v>
      </c>
      <c r="J1081" s="8">
        <v>18</v>
      </c>
      <c r="K1081" s="5"/>
    </row>
    <row r="1082" spans="1:11" ht="40.799999999999997" x14ac:dyDescent="0.3">
      <c r="A1082" s="5">
        <v>1080</v>
      </c>
      <c r="B1082" s="5">
        <v>1973</v>
      </c>
      <c r="C1082" s="5" t="s">
        <v>2213</v>
      </c>
      <c r="D1082" s="5" t="s">
        <v>2227</v>
      </c>
      <c r="E1082" s="5" t="s">
        <v>2228</v>
      </c>
      <c r="F1082" s="5" t="s">
        <v>2229</v>
      </c>
      <c r="G1082" s="5" t="s">
        <v>5</v>
      </c>
      <c r="H1082" s="5" t="s">
        <v>1840</v>
      </c>
      <c r="I1082" s="5">
        <v>80</v>
      </c>
      <c r="J1082" s="8">
        <v>20</v>
      </c>
      <c r="K1082" s="5"/>
    </row>
    <row r="1083" spans="1:11" ht="40.799999999999997" x14ac:dyDescent="0.3">
      <c r="A1083" s="5">
        <v>1081</v>
      </c>
      <c r="B1083" s="5">
        <v>1978</v>
      </c>
      <c r="C1083" s="5" t="s">
        <v>2213</v>
      </c>
      <c r="D1083" s="5" t="s">
        <v>2230</v>
      </c>
      <c r="E1083" s="5" t="s">
        <v>2231</v>
      </c>
      <c r="F1083" s="5" t="s">
        <v>2232</v>
      </c>
      <c r="G1083" s="5" t="s">
        <v>5</v>
      </c>
      <c r="H1083" s="5" t="s">
        <v>1840</v>
      </c>
      <c r="I1083" s="5">
        <v>130</v>
      </c>
      <c r="J1083" s="8"/>
      <c r="K1083" s="5"/>
    </row>
    <row r="1084" spans="1:11" ht="40.799999999999997" x14ac:dyDescent="0.3">
      <c r="A1084" s="5">
        <v>1082</v>
      </c>
      <c r="B1084" s="5">
        <v>1980</v>
      </c>
      <c r="C1084" s="5" t="s">
        <v>2213</v>
      </c>
      <c r="D1084" s="5" t="s">
        <v>2233</v>
      </c>
      <c r="E1084" s="5" t="s">
        <v>2217</v>
      </c>
      <c r="F1084" s="5" t="s">
        <v>2234</v>
      </c>
      <c r="G1084" s="5" t="s">
        <v>5</v>
      </c>
      <c r="H1084" s="5" t="s">
        <v>1840</v>
      </c>
      <c r="I1084" s="5">
        <v>12</v>
      </c>
      <c r="J1084" s="8"/>
      <c r="K1084" s="5"/>
    </row>
    <row r="1085" spans="1:11" ht="40.799999999999997" x14ac:dyDescent="0.3">
      <c r="A1085" s="5">
        <v>1083</v>
      </c>
      <c r="B1085" s="5">
        <v>1982</v>
      </c>
      <c r="C1085" s="5" t="s">
        <v>2213</v>
      </c>
      <c r="D1085" s="5" t="s">
        <v>48</v>
      </c>
      <c r="E1085" s="5" t="s">
        <v>2217</v>
      </c>
      <c r="F1085" s="5" t="s">
        <v>2235</v>
      </c>
      <c r="G1085" s="5" t="s">
        <v>5</v>
      </c>
      <c r="H1085" s="5" t="s">
        <v>1840</v>
      </c>
      <c r="I1085" s="5">
        <v>50</v>
      </c>
      <c r="J1085" s="8">
        <v>20</v>
      </c>
      <c r="K1085" s="5"/>
    </row>
    <row r="1086" spans="1:11" ht="61.2" x14ac:dyDescent="0.3">
      <c r="A1086" s="5">
        <v>1084</v>
      </c>
      <c r="B1086" s="5">
        <v>1983</v>
      </c>
      <c r="C1086" s="5" t="s">
        <v>2213</v>
      </c>
      <c r="D1086" s="5" t="s">
        <v>184</v>
      </c>
      <c r="E1086" s="5" t="s">
        <v>2236</v>
      </c>
      <c r="F1086" s="5" t="s">
        <v>2237</v>
      </c>
      <c r="G1086" s="5" t="s">
        <v>5</v>
      </c>
      <c r="H1086" s="5" t="s">
        <v>1840</v>
      </c>
      <c r="I1086" s="5">
        <v>4</v>
      </c>
      <c r="J1086" s="8">
        <v>20</v>
      </c>
      <c r="K1086" s="5"/>
    </row>
    <row r="1087" spans="1:11" ht="61.2" x14ac:dyDescent="0.3">
      <c r="A1087" s="5">
        <v>1085</v>
      </c>
      <c r="B1087" s="5">
        <v>1984</v>
      </c>
      <c r="C1087" s="5" t="s">
        <v>2213</v>
      </c>
      <c r="D1087" s="5" t="s">
        <v>1897</v>
      </c>
      <c r="E1087" s="5" t="s">
        <v>2231</v>
      </c>
      <c r="F1087" s="5" t="s">
        <v>2238</v>
      </c>
      <c r="G1087" s="5" t="s">
        <v>5</v>
      </c>
      <c r="H1087" s="5" t="s">
        <v>1840</v>
      </c>
      <c r="I1087" s="5"/>
      <c r="J1087" s="8"/>
      <c r="K1087" s="5"/>
    </row>
    <row r="1088" spans="1:11" ht="40.799999999999997" x14ac:dyDescent="0.3">
      <c r="A1088" s="5">
        <v>1086</v>
      </c>
      <c r="B1088" s="5">
        <v>1986</v>
      </c>
      <c r="C1088" s="5" t="s">
        <v>2213</v>
      </c>
      <c r="D1088" s="5" t="s">
        <v>616</v>
      </c>
      <c r="E1088" s="5" t="s">
        <v>2239</v>
      </c>
      <c r="F1088" s="5" t="s">
        <v>2240</v>
      </c>
      <c r="G1088" s="5" t="s">
        <v>5</v>
      </c>
      <c r="H1088" s="5" t="s">
        <v>1840</v>
      </c>
      <c r="I1088" s="5">
        <v>35</v>
      </c>
      <c r="J1088" s="8">
        <v>5</v>
      </c>
      <c r="K1088" s="5"/>
    </row>
    <row r="1089" spans="1:11" ht="40.799999999999997" x14ac:dyDescent="0.3">
      <c r="A1089" s="5">
        <v>1087</v>
      </c>
      <c r="B1089" s="5">
        <v>1988</v>
      </c>
      <c r="C1089" s="5" t="s">
        <v>2213</v>
      </c>
      <c r="D1089" s="5" t="s">
        <v>477</v>
      </c>
      <c r="E1089" s="5" t="s">
        <v>2239</v>
      </c>
      <c r="F1089" s="5" t="s">
        <v>2241</v>
      </c>
      <c r="G1089" s="5" t="s">
        <v>5</v>
      </c>
      <c r="H1089" s="5" t="s">
        <v>1840</v>
      </c>
      <c r="I1089" s="5">
        <v>8</v>
      </c>
      <c r="J1089" s="8">
        <v>4</v>
      </c>
      <c r="K1089" s="5"/>
    </row>
    <row r="1090" spans="1:11" ht="40.799999999999997" x14ac:dyDescent="0.3">
      <c r="A1090" s="5">
        <v>1088</v>
      </c>
      <c r="B1090" s="5">
        <v>1989</v>
      </c>
      <c r="C1090" s="5" t="s">
        <v>2213</v>
      </c>
      <c r="D1090" s="5" t="s">
        <v>2045</v>
      </c>
      <c r="E1090" s="5" t="s">
        <v>2242</v>
      </c>
      <c r="F1090" s="5" t="s">
        <v>2243</v>
      </c>
      <c r="G1090" s="5" t="s">
        <v>5</v>
      </c>
      <c r="H1090" s="5" t="s">
        <v>1840</v>
      </c>
      <c r="I1090" s="5">
        <v>9</v>
      </c>
      <c r="J1090" s="8">
        <v>3</v>
      </c>
      <c r="K1090" s="5"/>
    </row>
    <row r="1091" spans="1:11" ht="40.799999999999997" x14ac:dyDescent="0.3">
      <c r="A1091" s="5">
        <v>1089</v>
      </c>
      <c r="B1091" s="5">
        <v>1990</v>
      </c>
      <c r="C1091" s="5" t="s">
        <v>2213</v>
      </c>
      <c r="D1091" s="5" t="s">
        <v>352</v>
      </c>
      <c r="E1091" s="5" t="s">
        <v>2244</v>
      </c>
      <c r="F1091" s="5" t="s">
        <v>2245</v>
      </c>
      <c r="G1091" s="5" t="s">
        <v>5</v>
      </c>
      <c r="H1091" s="5" t="s">
        <v>1840</v>
      </c>
      <c r="I1091" s="5">
        <v>8</v>
      </c>
      <c r="J1091" s="8"/>
      <c r="K1091" s="5"/>
    </row>
    <row r="1092" spans="1:11" ht="40.799999999999997" x14ac:dyDescent="0.3">
      <c r="A1092" s="5">
        <v>1090</v>
      </c>
      <c r="B1092" s="5">
        <v>1991</v>
      </c>
      <c r="C1092" s="5" t="s">
        <v>2213</v>
      </c>
      <c r="D1092" s="5" t="s">
        <v>755</v>
      </c>
      <c r="E1092" s="5" t="s">
        <v>2246</v>
      </c>
      <c r="F1092" s="5" t="s">
        <v>2247</v>
      </c>
      <c r="G1092" s="5" t="s">
        <v>5</v>
      </c>
      <c r="H1092" s="5" t="s">
        <v>1840</v>
      </c>
      <c r="I1092" s="5">
        <v>12</v>
      </c>
      <c r="J1092" s="8"/>
      <c r="K1092" s="5"/>
    </row>
    <row r="1093" spans="1:11" ht="40.799999999999997" x14ac:dyDescent="0.3">
      <c r="A1093" s="5">
        <v>1091</v>
      </c>
      <c r="B1093" s="5">
        <v>1992</v>
      </c>
      <c r="C1093" s="5" t="s">
        <v>2213</v>
      </c>
      <c r="D1093" s="5" t="s">
        <v>1734</v>
      </c>
      <c r="E1093" s="5" t="s">
        <v>2248</v>
      </c>
      <c r="F1093" s="5" t="s">
        <v>2249</v>
      </c>
      <c r="G1093" s="5" t="s">
        <v>5</v>
      </c>
      <c r="H1093" s="5" t="s">
        <v>1840</v>
      </c>
      <c r="I1093" s="5">
        <v>8</v>
      </c>
      <c r="J1093" s="8"/>
      <c r="K1093" s="5"/>
    </row>
    <row r="1094" spans="1:11" ht="40.799999999999997" x14ac:dyDescent="0.3">
      <c r="A1094" s="5">
        <v>1092</v>
      </c>
      <c r="B1094" s="5">
        <v>1993</v>
      </c>
      <c r="C1094" s="5" t="s">
        <v>2213</v>
      </c>
      <c r="D1094" s="5" t="s">
        <v>619</v>
      </c>
      <c r="E1094" s="5" t="s">
        <v>2250</v>
      </c>
      <c r="F1094" s="5" t="s">
        <v>2251</v>
      </c>
      <c r="G1094" s="5" t="s">
        <v>5</v>
      </c>
      <c r="H1094" s="5" t="s">
        <v>1840</v>
      </c>
      <c r="I1094" s="5">
        <v>9</v>
      </c>
      <c r="J1094" s="8">
        <v>3</v>
      </c>
      <c r="K1094" s="5"/>
    </row>
    <row r="1095" spans="1:11" ht="40.799999999999997" x14ac:dyDescent="0.3">
      <c r="A1095" s="5">
        <v>1093</v>
      </c>
      <c r="B1095" s="5">
        <v>1996</v>
      </c>
      <c r="C1095" s="5" t="s">
        <v>2213</v>
      </c>
      <c r="D1095" s="5" t="s">
        <v>124</v>
      </c>
      <c r="E1095" s="5" t="s">
        <v>2252</v>
      </c>
      <c r="F1095" s="5" t="s">
        <v>2253</v>
      </c>
      <c r="G1095" s="5" t="s">
        <v>5</v>
      </c>
      <c r="H1095" s="5" t="s">
        <v>1840</v>
      </c>
      <c r="I1095" s="5">
        <v>25</v>
      </c>
      <c r="J1095" s="8">
        <v>6</v>
      </c>
      <c r="K1095" s="5"/>
    </row>
    <row r="1096" spans="1:11" ht="40.799999999999997" x14ac:dyDescent="0.3">
      <c r="A1096" s="5">
        <v>1094</v>
      </c>
      <c r="B1096" s="5">
        <v>1998</v>
      </c>
      <c r="C1096" s="5" t="s">
        <v>2213</v>
      </c>
      <c r="D1096" s="5" t="s">
        <v>2254</v>
      </c>
      <c r="E1096" s="5" t="s">
        <v>2255</v>
      </c>
      <c r="F1096" s="5" t="s">
        <v>2256</v>
      </c>
      <c r="G1096" s="5" t="s">
        <v>5</v>
      </c>
      <c r="H1096" s="5" t="s">
        <v>1840</v>
      </c>
      <c r="I1096" s="5">
        <v>21</v>
      </c>
      <c r="J1096" s="8">
        <v>4</v>
      </c>
      <c r="K1096" s="5"/>
    </row>
    <row r="1097" spans="1:11" ht="40.799999999999997" x14ac:dyDescent="0.3">
      <c r="A1097" s="5">
        <v>1095</v>
      </c>
      <c r="B1097" s="5">
        <v>2000</v>
      </c>
      <c r="C1097" s="5" t="s">
        <v>2213</v>
      </c>
      <c r="D1097" s="5" t="s">
        <v>2257</v>
      </c>
      <c r="E1097" s="5" t="s">
        <v>2231</v>
      </c>
      <c r="F1097" s="5" t="s">
        <v>2258</v>
      </c>
      <c r="G1097" s="5" t="s">
        <v>5</v>
      </c>
      <c r="H1097" s="5" t="s">
        <v>1840</v>
      </c>
      <c r="I1097" s="5">
        <v>10</v>
      </c>
      <c r="J1097" s="8"/>
      <c r="K1097" s="5"/>
    </row>
    <row r="1098" spans="1:11" ht="40.799999999999997" x14ac:dyDescent="0.3">
      <c r="A1098" s="5">
        <v>1096</v>
      </c>
      <c r="B1098" s="5">
        <v>2004</v>
      </c>
      <c r="C1098" s="5" t="s">
        <v>2213</v>
      </c>
      <c r="D1098" s="5" t="s">
        <v>623</v>
      </c>
      <c r="E1098" s="5" t="s">
        <v>2259</v>
      </c>
      <c r="F1098" s="5" t="s">
        <v>2260</v>
      </c>
      <c r="G1098" s="5" t="s">
        <v>5</v>
      </c>
      <c r="H1098" s="5" t="s">
        <v>1840</v>
      </c>
      <c r="I1098" s="5">
        <v>7</v>
      </c>
      <c r="J1098" s="8"/>
      <c r="K1098" s="5"/>
    </row>
    <row r="1099" spans="1:11" ht="40.799999999999997" x14ac:dyDescent="0.3">
      <c r="A1099" s="5">
        <v>1097</v>
      </c>
      <c r="B1099" s="5">
        <v>2006</v>
      </c>
      <c r="C1099" s="5" t="s">
        <v>2213</v>
      </c>
      <c r="D1099" s="5" t="s">
        <v>626</v>
      </c>
      <c r="E1099" s="5" t="s">
        <v>2261</v>
      </c>
      <c r="F1099" s="5" t="s">
        <v>2262</v>
      </c>
      <c r="G1099" s="5" t="s">
        <v>5</v>
      </c>
      <c r="H1099" s="5" t="s">
        <v>1840</v>
      </c>
      <c r="I1099" s="5">
        <v>7</v>
      </c>
      <c r="J1099" s="8"/>
      <c r="K1099" s="5"/>
    </row>
    <row r="1100" spans="1:11" ht="40.799999999999997" x14ac:dyDescent="0.3">
      <c r="A1100" s="5">
        <v>1098</v>
      </c>
      <c r="B1100" s="5">
        <v>2008</v>
      </c>
      <c r="C1100" s="5" t="s">
        <v>2213</v>
      </c>
      <c r="D1100" s="5" t="s">
        <v>2263</v>
      </c>
      <c r="E1100" s="5" t="s">
        <v>2264</v>
      </c>
      <c r="F1100" s="5" t="s">
        <v>2265</v>
      </c>
      <c r="G1100" s="5" t="s">
        <v>5</v>
      </c>
      <c r="H1100" s="5" t="s">
        <v>1840</v>
      </c>
      <c r="I1100" s="5">
        <v>12</v>
      </c>
      <c r="J1100" s="8"/>
      <c r="K1100" s="5"/>
    </row>
    <row r="1101" spans="1:11" ht="40.799999999999997" x14ac:dyDescent="0.3">
      <c r="A1101" s="5">
        <v>1099</v>
      </c>
      <c r="B1101" s="5">
        <v>2009</v>
      </c>
      <c r="C1101" s="5" t="s">
        <v>2213</v>
      </c>
      <c r="D1101" s="5" t="s">
        <v>2079</v>
      </c>
      <c r="E1101" s="5" t="s">
        <v>2266</v>
      </c>
      <c r="F1101" s="5" t="s">
        <v>2267</v>
      </c>
      <c r="G1101" s="5" t="s">
        <v>5</v>
      </c>
      <c r="H1101" s="5" t="s">
        <v>1840</v>
      </c>
      <c r="I1101" s="5">
        <v>15</v>
      </c>
      <c r="J1101" s="8"/>
      <c r="K1101" s="5"/>
    </row>
    <row r="1102" spans="1:11" ht="40.799999999999997" x14ac:dyDescent="0.3">
      <c r="A1102" s="5">
        <v>1100</v>
      </c>
      <c r="B1102" s="5">
        <v>2010</v>
      </c>
      <c r="C1102" s="5" t="s">
        <v>2213</v>
      </c>
      <c r="D1102" s="5" t="s">
        <v>2081</v>
      </c>
      <c r="E1102" s="5" t="s">
        <v>2268</v>
      </c>
      <c r="F1102" s="5" t="s">
        <v>2269</v>
      </c>
      <c r="G1102" s="5" t="s">
        <v>5</v>
      </c>
      <c r="H1102" s="5" t="s">
        <v>1840</v>
      </c>
      <c r="I1102" s="5">
        <v>12</v>
      </c>
      <c r="J1102" s="8"/>
      <c r="K1102" s="5"/>
    </row>
    <row r="1103" spans="1:11" ht="40.799999999999997" x14ac:dyDescent="0.3">
      <c r="A1103" s="5">
        <v>1101</v>
      </c>
      <c r="B1103" s="5">
        <v>2012</v>
      </c>
      <c r="C1103" s="5" t="s">
        <v>2213</v>
      </c>
      <c r="D1103" s="5" t="s">
        <v>2094</v>
      </c>
      <c r="E1103" s="5" t="s">
        <v>2270</v>
      </c>
      <c r="F1103" s="5" t="s">
        <v>2271</v>
      </c>
      <c r="G1103" s="5" t="s">
        <v>5</v>
      </c>
      <c r="H1103" s="5" t="s">
        <v>1840</v>
      </c>
      <c r="I1103" s="5">
        <v>20</v>
      </c>
      <c r="J1103" s="8"/>
      <c r="K1103" s="5"/>
    </row>
    <row r="1104" spans="1:11" ht="40.799999999999997" x14ac:dyDescent="0.3">
      <c r="A1104" s="5">
        <v>1102</v>
      </c>
      <c r="B1104" s="5">
        <v>2015</v>
      </c>
      <c r="C1104" s="5" t="s">
        <v>2213</v>
      </c>
      <c r="D1104" s="5" t="s">
        <v>999</v>
      </c>
      <c r="E1104" s="5" t="s">
        <v>2272</v>
      </c>
      <c r="F1104" s="5" t="s">
        <v>2273</v>
      </c>
      <c r="G1104" s="5" t="s">
        <v>5</v>
      </c>
      <c r="H1104" s="5" t="s">
        <v>1840</v>
      </c>
      <c r="I1104" s="5">
        <v>12</v>
      </c>
      <c r="J1104" s="8"/>
      <c r="K1104" s="5"/>
    </row>
    <row r="1105" spans="1:11" ht="61.2" x14ac:dyDescent="0.3">
      <c r="A1105" s="5">
        <v>1103</v>
      </c>
      <c r="B1105" s="5">
        <v>2016</v>
      </c>
      <c r="C1105" s="5" t="s">
        <v>2213</v>
      </c>
      <c r="D1105" s="5" t="s">
        <v>2274</v>
      </c>
      <c r="E1105" s="5" t="s">
        <v>2217</v>
      </c>
      <c r="F1105" s="5" t="s">
        <v>2275</v>
      </c>
      <c r="G1105" s="5" t="s">
        <v>5</v>
      </c>
      <c r="H1105" s="5" t="s">
        <v>1840</v>
      </c>
      <c r="I1105" s="5">
        <v>9</v>
      </c>
      <c r="J1105" s="8">
        <v>3</v>
      </c>
      <c r="K1105" s="5"/>
    </row>
    <row r="1106" spans="1:11" ht="40.799999999999997" x14ac:dyDescent="0.3">
      <c r="A1106" s="5">
        <v>1104</v>
      </c>
      <c r="B1106" s="5">
        <v>2017</v>
      </c>
      <c r="C1106" s="5" t="s">
        <v>2213</v>
      </c>
      <c r="D1106" s="5" t="s">
        <v>1218</v>
      </c>
      <c r="E1106" s="5" t="s">
        <v>2272</v>
      </c>
      <c r="F1106" s="5" t="s">
        <v>2276</v>
      </c>
      <c r="G1106" s="5" t="s">
        <v>5</v>
      </c>
      <c r="H1106" s="5" t="s">
        <v>1840</v>
      </c>
      <c r="I1106" s="5">
        <v>7</v>
      </c>
      <c r="J1106" s="8"/>
      <c r="K1106" s="5"/>
    </row>
    <row r="1107" spans="1:11" ht="40.799999999999997" x14ac:dyDescent="0.3">
      <c r="A1107" s="5">
        <v>1105</v>
      </c>
      <c r="B1107" s="5">
        <v>2018</v>
      </c>
      <c r="C1107" s="5" t="s">
        <v>2213</v>
      </c>
      <c r="D1107" s="5" t="s">
        <v>1219</v>
      </c>
      <c r="E1107" s="5" t="s">
        <v>2217</v>
      </c>
      <c r="F1107" s="5" t="s">
        <v>2277</v>
      </c>
      <c r="G1107" s="5" t="s">
        <v>5</v>
      </c>
      <c r="H1107" s="5" t="s">
        <v>1840</v>
      </c>
      <c r="I1107" s="5">
        <v>100</v>
      </c>
      <c r="J1107" s="8">
        <v>20</v>
      </c>
      <c r="K1107" s="5"/>
    </row>
    <row r="1108" spans="1:11" ht="40.799999999999997" x14ac:dyDescent="0.3">
      <c r="A1108" s="5">
        <v>1106</v>
      </c>
      <c r="B1108" s="5">
        <v>2019</v>
      </c>
      <c r="C1108" s="5" t="s">
        <v>2213</v>
      </c>
      <c r="D1108" s="5" t="s">
        <v>2159</v>
      </c>
      <c r="E1108" s="5" t="s">
        <v>2217</v>
      </c>
      <c r="F1108" s="5" t="s">
        <v>2278</v>
      </c>
      <c r="G1108" s="5" t="s">
        <v>5</v>
      </c>
      <c r="H1108" s="5" t="s">
        <v>1840</v>
      </c>
      <c r="I1108" s="5">
        <v>8</v>
      </c>
      <c r="J1108" s="8">
        <v>4</v>
      </c>
      <c r="K1108" s="5"/>
    </row>
    <row r="1109" spans="1:11" ht="61.2" x14ac:dyDescent="0.3">
      <c r="A1109" s="5">
        <v>1107</v>
      </c>
      <c r="B1109" s="5">
        <v>2020</v>
      </c>
      <c r="C1109" s="5" t="s">
        <v>2213</v>
      </c>
      <c r="D1109" s="5" t="s">
        <v>1081</v>
      </c>
      <c r="E1109" s="5" t="s">
        <v>2231</v>
      </c>
      <c r="F1109" s="5" t="s">
        <v>2279</v>
      </c>
      <c r="G1109" s="5" t="s">
        <v>5</v>
      </c>
      <c r="H1109" s="5" t="s">
        <v>1840</v>
      </c>
      <c r="I1109" s="5">
        <v>70</v>
      </c>
      <c r="J1109" s="8"/>
      <c r="K1109" s="5"/>
    </row>
    <row r="1110" spans="1:11" ht="40.799999999999997" x14ac:dyDescent="0.3">
      <c r="A1110" s="5">
        <v>1108</v>
      </c>
      <c r="B1110" s="5">
        <v>2022</v>
      </c>
      <c r="C1110" s="5" t="s">
        <v>2213</v>
      </c>
      <c r="D1110" s="5" t="s">
        <v>2280</v>
      </c>
      <c r="E1110" s="5" t="s">
        <v>2217</v>
      </c>
      <c r="F1110" s="5" t="s">
        <v>2281</v>
      </c>
      <c r="G1110" s="5" t="s">
        <v>5</v>
      </c>
      <c r="H1110" s="5" t="s">
        <v>1840</v>
      </c>
      <c r="I1110" s="5">
        <v>42</v>
      </c>
      <c r="J1110" s="8">
        <v>13</v>
      </c>
      <c r="K1110" s="5"/>
    </row>
    <row r="1111" spans="1:11" ht="81.599999999999994" x14ac:dyDescent="0.3">
      <c r="A1111" s="5">
        <v>1109</v>
      </c>
      <c r="B1111" s="5">
        <v>2023</v>
      </c>
      <c r="C1111" s="5" t="s">
        <v>2213</v>
      </c>
      <c r="D1111" s="5" t="s">
        <v>2282</v>
      </c>
      <c r="E1111" s="5" t="s">
        <v>2231</v>
      </c>
      <c r="F1111" s="5" t="s">
        <v>2283</v>
      </c>
      <c r="G1111" s="5" t="s">
        <v>5</v>
      </c>
      <c r="H1111" s="5" t="s">
        <v>1840</v>
      </c>
      <c r="I1111" s="5">
        <v>20</v>
      </c>
      <c r="J1111" s="8"/>
      <c r="K1111" s="5"/>
    </row>
    <row r="1112" spans="1:11" ht="61.2" x14ac:dyDescent="0.3">
      <c r="A1112" s="5">
        <v>1110</v>
      </c>
      <c r="B1112" s="5">
        <v>2025</v>
      </c>
      <c r="C1112" s="5" t="s">
        <v>2213</v>
      </c>
      <c r="D1112" s="5" t="s">
        <v>2284</v>
      </c>
      <c r="E1112" s="5" t="s">
        <v>2285</v>
      </c>
      <c r="F1112" s="5" t="s">
        <v>2286</v>
      </c>
      <c r="G1112" s="5" t="s">
        <v>5</v>
      </c>
      <c r="H1112" s="5" t="s">
        <v>1840</v>
      </c>
      <c r="I1112" s="5">
        <v>80</v>
      </c>
      <c r="J1112" s="8">
        <v>15</v>
      </c>
      <c r="K1112" s="5"/>
    </row>
    <row r="1113" spans="1:11" ht="61.2" x14ac:dyDescent="0.3">
      <c r="A1113" s="5">
        <v>1111</v>
      </c>
      <c r="B1113" s="5">
        <v>2027</v>
      </c>
      <c r="C1113" s="5" t="s">
        <v>2213</v>
      </c>
      <c r="D1113" s="5" t="s">
        <v>2287</v>
      </c>
      <c r="E1113" s="5" t="s">
        <v>2225</v>
      </c>
      <c r="F1113" s="5" t="s">
        <v>2288</v>
      </c>
      <c r="G1113" s="5" t="s">
        <v>5</v>
      </c>
      <c r="H1113" s="5" t="s">
        <v>1840</v>
      </c>
      <c r="I1113" s="5">
        <v>68</v>
      </c>
      <c r="J1113" s="8">
        <v>17</v>
      </c>
      <c r="K1113" s="5"/>
    </row>
    <row r="1114" spans="1:11" ht="61.2" x14ac:dyDescent="0.3">
      <c r="A1114" s="5">
        <v>1112</v>
      </c>
      <c r="B1114" s="5">
        <v>2028</v>
      </c>
      <c r="C1114" s="5" t="s">
        <v>2213</v>
      </c>
      <c r="D1114" s="5" t="s">
        <v>2289</v>
      </c>
      <c r="E1114" s="5" t="s">
        <v>2222</v>
      </c>
      <c r="F1114" s="5" t="s">
        <v>2290</v>
      </c>
      <c r="G1114" s="5" t="s">
        <v>5</v>
      </c>
      <c r="H1114" s="5" t="s">
        <v>1840</v>
      </c>
      <c r="I1114" s="5">
        <v>60</v>
      </c>
      <c r="J1114" s="8"/>
      <c r="K1114" s="5"/>
    </row>
    <row r="1115" spans="1:11" ht="40.799999999999997" x14ac:dyDescent="0.3">
      <c r="A1115" s="5">
        <v>1113</v>
      </c>
      <c r="B1115" s="5">
        <v>2030</v>
      </c>
      <c r="C1115" s="5" t="s">
        <v>2213</v>
      </c>
      <c r="D1115" s="5" t="s">
        <v>2291</v>
      </c>
      <c r="E1115" s="5" t="s">
        <v>2292</v>
      </c>
      <c r="F1115" s="5" t="s">
        <v>2293</v>
      </c>
      <c r="G1115" s="5" t="s">
        <v>5</v>
      </c>
      <c r="H1115" s="5" t="s">
        <v>1840</v>
      </c>
      <c r="I1115" s="5">
        <v>80</v>
      </c>
      <c r="J1115" s="8"/>
      <c r="K1115" s="5"/>
    </row>
    <row r="1116" spans="1:11" ht="40.799999999999997" x14ac:dyDescent="0.3">
      <c r="A1116" s="5">
        <v>1114</v>
      </c>
      <c r="B1116" s="5">
        <v>2032</v>
      </c>
      <c r="C1116" s="5" t="s">
        <v>2213</v>
      </c>
      <c r="D1116" s="5" t="s">
        <v>2294</v>
      </c>
      <c r="E1116" s="5" t="s">
        <v>2295</v>
      </c>
      <c r="F1116" s="5" t="s">
        <v>2296</v>
      </c>
      <c r="G1116" s="5" t="s">
        <v>5</v>
      </c>
      <c r="H1116" s="5" t="s">
        <v>1840</v>
      </c>
      <c r="I1116" s="5">
        <v>80</v>
      </c>
      <c r="J1116" s="8"/>
      <c r="K1116" s="5"/>
    </row>
    <row r="1117" spans="1:11" ht="40.799999999999997" x14ac:dyDescent="0.3">
      <c r="A1117" s="5">
        <v>1115</v>
      </c>
      <c r="B1117" s="5">
        <v>2033</v>
      </c>
      <c r="C1117" s="5" t="s">
        <v>2213</v>
      </c>
      <c r="D1117" s="5" t="s">
        <v>829</v>
      </c>
      <c r="E1117" s="5" t="s">
        <v>2231</v>
      </c>
      <c r="F1117" s="5" t="s">
        <v>2297</v>
      </c>
      <c r="G1117" s="5" t="s">
        <v>5</v>
      </c>
      <c r="H1117" s="5" t="s">
        <v>1840</v>
      </c>
      <c r="I1117" s="5">
        <v>130</v>
      </c>
      <c r="J1117" s="8"/>
      <c r="K1117" s="5"/>
    </row>
    <row r="1118" spans="1:11" ht="40.799999999999997" x14ac:dyDescent="0.3">
      <c r="A1118" s="5">
        <v>1116</v>
      </c>
      <c r="B1118" s="5">
        <v>2034</v>
      </c>
      <c r="C1118" s="5" t="s">
        <v>2213</v>
      </c>
      <c r="D1118" s="5" t="s">
        <v>2298</v>
      </c>
      <c r="E1118" s="5" t="s">
        <v>2231</v>
      </c>
      <c r="F1118" s="5" t="s">
        <v>2299</v>
      </c>
      <c r="G1118" s="5" t="s">
        <v>5</v>
      </c>
      <c r="H1118" s="5" t="s">
        <v>1840</v>
      </c>
      <c r="I1118" s="5">
        <v>80</v>
      </c>
      <c r="J1118" s="8"/>
      <c r="K1118" s="5"/>
    </row>
    <row r="1119" spans="1:11" ht="40.799999999999997" x14ac:dyDescent="0.3">
      <c r="A1119" s="5">
        <v>1117</v>
      </c>
      <c r="B1119" s="5">
        <v>2035</v>
      </c>
      <c r="C1119" s="5" t="s">
        <v>2213</v>
      </c>
      <c r="D1119" s="5" t="s">
        <v>147</v>
      </c>
      <c r="E1119" s="5" t="s">
        <v>2300</v>
      </c>
      <c r="F1119" s="5" t="s">
        <v>2301</v>
      </c>
      <c r="G1119" s="5" t="s">
        <v>5</v>
      </c>
      <c r="H1119" s="5" t="s">
        <v>1840</v>
      </c>
      <c r="I1119" s="5">
        <v>15</v>
      </c>
      <c r="J1119" s="8"/>
      <c r="K1119" s="5"/>
    </row>
    <row r="1120" spans="1:11" ht="40.799999999999997" x14ac:dyDescent="0.3">
      <c r="A1120" s="5">
        <v>1118</v>
      </c>
      <c r="B1120" s="5">
        <v>2037</v>
      </c>
      <c r="C1120" s="5" t="s">
        <v>2213</v>
      </c>
      <c r="D1120" s="5" t="s">
        <v>2088</v>
      </c>
      <c r="E1120" s="5" t="s">
        <v>2302</v>
      </c>
      <c r="F1120" s="5" t="s">
        <v>2303</v>
      </c>
      <c r="G1120" s="5" t="s">
        <v>5</v>
      </c>
      <c r="H1120" s="5" t="s">
        <v>1840</v>
      </c>
      <c r="I1120" s="5"/>
      <c r="J1120" s="8">
        <v>12</v>
      </c>
      <c r="K1120" s="5"/>
    </row>
    <row r="1121" spans="1:11" ht="40.799999999999997" x14ac:dyDescent="0.3">
      <c r="A1121" s="5">
        <v>1119</v>
      </c>
      <c r="B1121" s="5">
        <v>2039</v>
      </c>
      <c r="C1121" s="5" t="s">
        <v>2213</v>
      </c>
      <c r="D1121" s="5" t="s">
        <v>632</v>
      </c>
      <c r="E1121" s="5" t="s">
        <v>2304</v>
      </c>
      <c r="F1121" s="5" t="s">
        <v>2305</v>
      </c>
      <c r="G1121" s="5" t="s">
        <v>5</v>
      </c>
      <c r="H1121" s="5" t="s">
        <v>1840</v>
      </c>
      <c r="I1121" s="5">
        <v>20</v>
      </c>
      <c r="J1121" s="8">
        <v>10</v>
      </c>
      <c r="K1121" s="5"/>
    </row>
    <row r="1122" spans="1:11" ht="40.799999999999997" x14ac:dyDescent="0.3">
      <c r="A1122" s="5">
        <v>1120</v>
      </c>
      <c r="B1122" s="5">
        <v>2041</v>
      </c>
      <c r="C1122" s="5" t="s">
        <v>2213</v>
      </c>
      <c r="D1122" s="5" t="s">
        <v>2306</v>
      </c>
      <c r="E1122" s="5" t="s">
        <v>2307</v>
      </c>
      <c r="F1122" s="5" t="s">
        <v>2308</v>
      </c>
      <c r="G1122" s="5" t="s">
        <v>5</v>
      </c>
      <c r="H1122" s="5" t="s">
        <v>1840</v>
      </c>
      <c r="I1122" s="5"/>
      <c r="J1122" s="8">
        <v>12</v>
      </c>
      <c r="K1122" s="5"/>
    </row>
    <row r="1123" spans="1:11" ht="40.799999999999997" x14ac:dyDescent="0.3">
      <c r="A1123" s="5">
        <v>1121</v>
      </c>
      <c r="B1123" s="5">
        <v>2043</v>
      </c>
      <c r="C1123" s="5" t="s">
        <v>2213</v>
      </c>
      <c r="D1123" s="5" t="s">
        <v>2309</v>
      </c>
      <c r="E1123" s="5" t="s">
        <v>2310</v>
      </c>
      <c r="F1123" s="5" t="s">
        <v>2311</v>
      </c>
      <c r="G1123" s="5" t="s">
        <v>5</v>
      </c>
      <c r="H1123" s="5" t="s">
        <v>1840</v>
      </c>
      <c r="I1123" s="5"/>
      <c r="J1123" s="8">
        <v>12</v>
      </c>
      <c r="K1123" s="5"/>
    </row>
    <row r="1124" spans="1:11" ht="40.799999999999997" x14ac:dyDescent="0.3">
      <c r="A1124" s="5">
        <v>1122</v>
      </c>
      <c r="B1124" s="5">
        <v>2045</v>
      </c>
      <c r="C1124" s="5" t="s">
        <v>2213</v>
      </c>
      <c r="D1124" s="5" t="s">
        <v>2312</v>
      </c>
      <c r="E1124" s="5" t="s">
        <v>2313</v>
      </c>
      <c r="F1124" s="5" t="s">
        <v>2314</v>
      </c>
      <c r="G1124" s="5" t="s">
        <v>5</v>
      </c>
      <c r="H1124" s="5" t="s">
        <v>1840</v>
      </c>
      <c r="I1124" s="5"/>
      <c r="J1124" s="8">
        <v>12</v>
      </c>
      <c r="K1124" s="5"/>
    </row>
    <row r="1125" spans="1:11" ht="40.799999999999997" x14ac:dyDescent="0.3">
      <c r="A1125" s="5">
        <v>1123</v>
      </c>
      <c r="B1125" s="5">
        <v>2047</v>
      </c>
      <c r="C1125" s="5" t="s">
        <v>2213</v>
      </c>
      <c r="D1125" s="5" t="s">
        <v>2315</v>
      </c>
      <c r="E1125" s="5" t="s">
        <v>2316</v>
      </c>
      <c r="F1125" s="5" t="s">
        <v>2317</v>
      </c>
      <c r="G1125" s="5" t="s">
        <v>5</v>
      </c>
      <c r="H1125" s="5" t="s">
        <v>1840</v>
      </c>
      <c r="I1125" s="5"/>
      <c r="J1125" s="8">
        <v>12</v>
      </c>
      <c r="K1125" s="5"/>
    </row>
    <row r="1126" spans="1:11" ht="40.799999999999997" x14ac:dyDescent="0.3">
      <c r="A1126" s="5">
        <v>1124</v>
      </c>
      <c r="B1126" s="5">
        <v>2049</v>
      </c>
      <c r="C1126" s="5" t="s">
        <v>2213</v>
      </c>
      <c r="D1126" s="5" t="s">
        <v>634</v>
      </c>
      <c r="E1126" s="5" t="s">
        <v>2318</v>
      </c>
      <c r="F1126" s="5" t="s">
        <v>2319</v>
      </c>
      <c r="G1126" s="5" t="s">
        <v>5</v>
      </c>
      <c r="H1126" s="5" t="s">
        <v>1840</v>
      </c>
      <c r="I1126" s="5"/>
      <c r="J1126" s="8">
        <v>12</v>
      </c>
      <c r="K1126" s="5"/>
    </row>
    <row r="1127" spans="1:11" ht="40.799999999999997" x14ac:dyDescent="0.3">
      <c r="A1127" s="5">
        <v>1125</v>
      </c>
      <c r="B1127" s="5">
        <v>2051</v>
      </c>
      <c r="C1127" s="5" t="s">
        <v>2213</v>
      </c>
      <c r="D1127" s="5" t="s">
        <v>2097</v>
      </c>
      <c r="E1127" s="5" t="s">
        <v>2320</v>
      </c>
      <c r="F1127" s="5" t="s">
        <v>2321</v>
      </c>
      <c r="G1127" s="5" t="s">
        <v>5</v>
      </c>
      <c r="H1127" s="5" t="s">
        <v>1840</v>
      </c>
      <c r="I1127" s="5"/>
      <c r="J1127" s="8">
        <v>12</v>
      </c>
      <c r="K1127" s="5"/>
    </row>
    <row r="1128" spans="1:11" ht="40.799999999999997" x14ac:dyDescent="0.3">
      <c r="A1128" s="5">
        <v>1126</v>
      </c>
      <c r="B1128" s="5">
        <v>2053</v>
      </c>
      <c r="C1128" s="5" t="s">
        <v>2213</v>
      </c>
      <c r="D1128" s="5" t="s">
        <v>2322</v>
      </c>
      <c r="E1128" s="5" t="s">
        <v>2217</v>
      </c>
      <c r="F1128" s="5" t="s">
        <v>2323</v>
      </c>
      <c r="G1128" s="5" t="s">
        <v>5</v>
      </c>
      <c r="H1128" s="5" t="s">
        <v>1840</v>
      </c>
      <c r="I1128" s="5">
        <v>45</v>
      </c>
      <c r="J1128" s="8">
        <v>15</v>
      </c>
      <c r="K1128" s="5"/>
    </row>
    <row r="1129" spans="1:11" ht="40.799999999999997" x14ac:dyDescent="0.3">
      <c r="A1129" s="5">
        <v>1127</v>
      </c>
      <c r="B1129" s="5">
        <v>2055</v>
      </c>
      <c r="C1129" s="5" t="s">
        <v>2213</v>
      </c>
      <c r="D1129" s="5" t="s">
        <v>996</v>
      </c>
      <c r="E1129" s="5" t="s">
        <v>2324</v>
      </c>
      <c r="F1129" s="5" t="s">
        <v>2325</v>
      </c>
      <c r="G1129" s="5" t="s">
        <v>5</v>
      </c>
      <c r="H1129" s="5" t="s">
        <v>1840</v>
      </c>
      <c r="I1129" s="5"/>
      <c r="J1129" s="8">
        <v>12</v>
      </c>
      <c r="K1129" s="5"/>
    </row>
    <row r="1130" spans="1:11" ht="40.799999999999997" x14ac:dyDescent="0.3">
      <c r="A1130" s="5">
        <v>1128</v>
      </c>
      <c r="B1130" s="5">
        <v>2057</v>
      </c>
      <c r="C1130" s="5" t="s">
        <v>2213</v>
      </c>
      <c r="D1130" s="5" t="s">
        <v>2326</v>
      </c>
      <c r="E1130" s="5" t="s">
        <v>2327</v>
      </c>
      <c r="F1130" s="5" t="s">
        <v>2328</v>
      </c>
      <c r="G1130" s="5" t="s">
        <v>5</v>
      </c>
      <c r="H1130" s="5" t="s">
        <v>1840</v>
      </c>
      <c r="I1130" s="5"/>
      <c r="J1130" s="8">
        <v>12</v>
      </c>
      <c r="K1130" s="5"/>
    </row>
    <row r="1131" spans="1:11" ht="40.799999999999997" x14ac:dyDescent="0.3">
      <c r="A1131" s="5">
        <v>1129</v>
      </c>
      <c r="B1131" s="5">
        <v>2529</v>
      </c>
      <c r="C1131" s="5" t="s">
        <v>2213</v>
      </c>
      <c r="D1131" s="5" t="s">
        <v>2329</v>
      </c>
      <c r="E1131" s="5" t="s">
        <v>2217</v>
      </c>
      <c r="F1131" s="5" t="s">
        <v>2330</v>
      </c>
      <c r="G1131" s="5" t="s">
        <v>5</v>
      </c>
      <c r="H1131" s="5" t="s">
        <v>1840</v>
      </c>
      <c r="I1131" s="5">
        <v>12</v>
      </c>
      <c r="J1131" s="8">
        <v>12</v>
      </c>
      <c r="K1131" s="5"/>
    </row>
    <row r="1132" spans="1:11" ht="40.799999999999997" x14ac:dyDescent="0.3">
      <c r="A1132" s="5">
        <v>1130</v>
      </c>
      <c r="B1132" s="5">
        <v>2542</v>
      </c>
      <c r="C1132" s="5" t="s">
        <v>2213</v>
      </c>
      <c r="D1132" s="5" t="s">
        <v>2331</v>
      </c>
      <c r="E1132" s="5" t="s">
        <v>2231</v>
      </c>
      <c r="F1132" s="5" t="s">
        <v>2332</v>
      </c>
      <c r="G1132" s="5" t="s">
        <v>5</v>
      </c>
      <c r="H1132" s="5" t="s">
        <v>1840</v>
      </c>
      <c r="I1132" s="5">
        <v>15</v>
      </c>
      <c r="J1132" s="8"/>
      <c r="K1132" s="5"/>
    </row>
    <row r="1133" spans="1:11" ht="40.799999999999997" x14ac:dyDescent="0.3">
      <c r="A1133" s="5">
        <v>1131</v>
      </c>
      <c r="B1133" s="5">
        <v>70116</v>
      </c>
      <c r="C1133" s="5" t="s">
        <v>2213</v>
      </c>
      <c r="D1133" s="5" t="s">
        <v>2333</v>
      </c>
      <c r="E1133" s="5" t="s">
        <v>2334</v>
      </c>
      <c r="F1133" s="5" t="s">
        <v>2335</v>
      </c>
      <c r="G1133" s="5" t="s">
        <v>5</v>
      </c>
      <c r="H1133" s="5" t="s">
        <v>1840</v>
      </c>
      <c r="I1133" s="5">
        <v>8</v>
      </c>
      <c r="J1133" s="8"/>
      <c r="K1133" s="5"/>
    </row>
    <row r="1134" spans="1:11" ht="81.599999999999994" x14ac:dyDescent="0.3">
      <c r="A1134" s="5">
        <v>1132</v>
      </c>
      <c r="B1134" s="5">
        <v>70157</v>
      </c>
      <c r="C1134" s="5" t="s">
        <v>2213</v>
      </c>
      <c r="D1134" s="5" t="s">
        <v>2336</v>
      </c>
      <c r="E1134" s="5" t="s">
        <v>2231</v>
      </c>
      <c r="F1134" s="5" t="s">
        <v>2337</v>
      </c>
      <c r="G1134" s="5" t="s">
        <v>5</v>
      </c>
      <c r="H1134" s="5" t="s">
        <v>1840</v>
      </c>
      <c r="I1134" s="5">
        <v>30</v>
      </c>
      <c r="J1134" s="8"/>
      <c r="K1134" s="5"/>
    </row>
    <row r="1135" spans="1:11" ht="61.2" x14ac:dyDescent="0.3">
      <c r="A1135" s="5">
        <v>1133</v>
      </c>
      <c r="B1135" s="5">
        <v>70158</v>
      </c>
      <c r="C1135" s="5" t="s">
        <v>2213</v>
      </c>
      <c r="D1135" s="5" t="s">
        <v>2338</v>
      </c>
      <c r="E1135" s="5" t="s">
        <v>2217</v>
      </c>
      <c r="F1135" s="5" t="s">
        <v>2339</v>
      </c>
      <c r="G1135" s="5" t="s">
        <v>5</v>
      </c>
      <c r="H1135" s="5" t="s">
        <v>1840</v>
      </c>
      <c r="I1135" s="5"/>
      <c r="J1135" s="8">
        <v>12</v>
      </c>
      <c r="K1135" s="5"/>
    </row>
    <row r="1136" spans="1:11" ht="40.799999999999997" x14ac:dyDescent="0.3">
      <c r="A1136" s="5">
        <v>1134</v>
      </c>
      <c r="B1136" s="5">
        <v>70170</v>
      </c>
      <c r="C1136" s="5" t="s">
        <v>2213</v>
      </c>
      <c r="D1136" s="5" t="s">
        <v>895</v>
      </c>
      <c r="E1136" s="5" t="s">
        <v>2340</v>
      </c>
      <c r="F1136" s="5" t="s">
        <v>2341</v>
      </c>
      <c r="G1136" s="5" t="s">
        <v>5</v>
      </c>
      <c r="H1136" s="5" t="s">
        <v>1840</v>
      </c>
      <c r="I1136" s="5"/>
      <c r="J1136" s="8">
        <v>12</v>
      </c>
      <c r="K1136" s="5"/>
    </row>
    <row r="1137" spans="1:11" ht="40.799999999999997" x14ac:dyDescent="0.3">
      <c r="A1137" s="5">
        <v>1135</v>
      </c>
      <c r="B1137" s="5">
        <v>70399</v>
      </c>
      <c r="C1137" s="5" t="s">
        <v>2213</v>
      </c>
      <c r="D1137" s="5" t="s">
        <v>2342</v>
      </c>
      <c r="E1137" s="5" t="s">
        <v>2217</v>
      </c>
      <c r="F1137" s="5" t="s">
        <v>2343</v>
      </c>
      <c r="G1137" s="5" t="s">
        <v>5</v>
      </c>
      <c r="H1137" s="5" t="s">
        <v>1840</v>
      </c>
      <c r="I1137" s="5"/>
      <c r="J1137" s="8">
        <v>12</v>
      </c>
      <c r="K1137" s="5"/>
    </row>
    <row r="1138" spans="1:11" ht="40.799999999999997" x14ac:dyDescent="0.3">
      <c r="A1138" s="5">
        <v>1136</v>
      </c>
      <c r="B1138" s="5">
        <v>70400</v>
      </c>
      <c r="C1138" s="5" t="s">
        <v>2213</v>
      </c>
      <c r="D1138" s="5" t="s">
        <v>2344</v>
      </c>
      <c r="E1138" s="5" t="s">
        <v>2285</v>
      </c>
      <c r="F1138" s="5" t="s">
        <v>2345</v>
      </c>
      <c r="G1138" s="5" t="s">
        <v>5</v>
      </c>
      <c r="H1138" s="5" t="s">
        <v>1840</v>
      </c>
      <c r="I1138" s="5"/>
      <c r="J1138" s="8">
        <v>15</v>
      </c>
      <c r="K1138" s="5"/>
    </row>
    <row r="1139" spans="1:11" ht="40.799999999999997" x14ac:dyDescent="0.3">
      <c r="A1139" s="5">
        <v>1137</v>
      </c>
      <c r="B1139" s="5">
        <v>70401</v>
      </c>
      <c r="C1139" s="5" t="s">
        <v>2213</v>
      </c>
      <c r="D1139" s="5" t="s">
        <v>857</v>
      </c>
      <c r="E1139" s="5" t="s">
        <v>2214</v>
      </c>
      <c r="F1139" s="5" t="s">
        <v>2346</v>
      </c>
      <c r="G1139" s="5" t="s">
        <v>5</v>
      </c>
      <c r="H1139" s="5" t="s">
        <v>1840</v>
      </c>
      <c r="I1139" s="5"/>
      <c r="J1139" s="8">
        <v>72</v>
      </c>
      <c r="K1139" s="5"/>
    </row>
    <row r="1140" spans="1:11" ht="40.799999999999997" x14ac:dyDescent="0.3">
      <c r="A1140" s="5">
        <v>1138</v>
      </c>
      <c r="B1140" s="5">
        <v>70801</v>
      </c>
      <c r="C1140" s="5" t="s">
        <v>2213</v>
      </c>
      <c r="D1140" s="5" t="s">
        <v>2347</v>
      </c>
      <c r="E1140" s="5" t="s">
        <v>2348</v>
      </c>
      <c r="F1140" s="5" t="s">
        <v>2349</v>
      </c>
      <c r="G1140" s="5" t="s">
        <v>5</v>
      </c>
      <c r="H1140" s="5" t="s">
        <v>1840</v>
      </c>
      <c r="I1140" s="5">
        <v>15</v>
      </c>
      <c r="J1140" s="8"/>
      <c r="K1140" s="5"/>
    </row>
    <row r="1141" spans="1:11" ht="81.599999999999994" x14ac:dyDescent="0.3">
      <c r="A1141" s="5">
        <v>1139</v>
      </c>
      <c r="B1141" s="5">
        <v>70805</v>
      </c>
      <c r="C1141" s="5" t="s">
        <v>2213</v>
      </c>
      <c r="D1141" s="5" t="s">
        <v>2350</v>
      </c>
      <c r="E1141" s="5" t="s">
        <v>2214</v>
      </c>
      <c r="F1141" s="5" t="s">
        <v>2351</v>
      </c>
      <c r="G1141" s="5" t="s">
        <v>5</v>
      </c>
      <c r="H1141" s="5" t="s">
        <v>1840</v>
      </c>
      <c r="I1141" s="5"/>
      <c r="J1141" s="8">
        <v>12</v>
      </c>
      <c r="K1141" s="5"/>
    </row>
    <row r="1142" spans="1:11" ht="40.799999999999997" x14ac:dyDescent="0.3">
      <c r="A1142" s="5">
        <v>1140</v>
      </c>
      <c r="B1142" s="5">
        <v>70806</v>
      </c>
      <c r="C1142" s="5" t="s">
        <v>2213</v>
      </c>
      <c r="D1142" s="5" t="s">
        <v>2352</v>
      </c>
      <c r="E1142" s="5" t="s">
        <v>2217</v>
      </c>
      <c r="F1142" s="5" t="s">
        <v>2353</v>
      </c>
      <c r="G1142" s="5" t="s">
        <v>5</v>
      </c>
      <c r="H1142" s="5" t="s">
        <v>1840</v>
      </c>
      <c r="I1142" s="5"/>
      <c r="J1142" s="8">
        <v>2</v>
      </c>
      <c r="K1142" s="5"/>
    </row>
    <row r="1143" spans="1:11" ht="40.799999999999997" x14ac:dyDescent="0.3">
      <c r="A1143" s="5">
        <v>1141</v>
      </c>
      <c r="B1143" s="5">
        <v>70869</v>
      </c>
      <c r="C1143" s="5" t="s">
        <v>2213</v>
      </c>
      <c r="D1143" s="5" t="s">
        <v>2354</v>
      </c>
      <c r="E1143" s="5" t="s">
        <v>2231</v>
      </c>
      <c r="F1143" s="5" t="s">
        <v>2355</v>
      </c>
      <c r="G1143" s="5" t="s">
        <v>5</v>
      </c>
      <c r="H1143" s="5" t="s">
        <v>1840</v>
      </c>
      <c r="I1143" s="5">
        <v>9</v>
      </c>
      <c r="J1143" s="8"/>
      <c r="K1143" s="5"/>
    </row>
    <row r="1144" spans="1:11" ht="61.2" x14ac:dyDescent="0.3">
      <c r="A1144" s="5">
        <v>1142</v>
      </c>
      <c r="B1144" s="5">
        <v>70912</v>
      </c>
      <c r="C1144" s="5" t="s">
        <v>2213</v>
      </c>
      <c r="D1144" s="5" t="s">
        <v>2356</v>
      </c>
      <c r="E1144" s="5" t="s">
        <v>2231</v>
      </c>
      <c r="F1144" s="5" t="s">
        <v>2357</v>
      </c>
      <c r="G1144" s="5" t="s">
        <v>5</v>
      </c>
      <c r="H1144" s="5" t="s">
        <v>1840</v>
      </c>
      <c r="I1144" s="5">
        <v>6</v>
      </c>
      <c r="J1144" s="8"/>
      <c r="K1144" s="5"/>
    </row>
    <row r="1145" spans="1:11" ht="20.399999999999999" x14ac:dyDescent="0.3">
      <c r="A1145" s="5">
        <v>1143</v>
      </c>
      <c r="B1145" s="5">
        <v>2060</v>
      </c>
      <c r="C1145" s="5" t="s">
        <v>2358</v>
      </c>
      <c r="D1145" s="5" t="s">
        <v>926</v>
      </c>
      <c r="E1145" s="5" t="s">
        <v>2359</v>
      </c>
      <c r="F1145" s="5" t="s">
        <v>2360</v>
      </c>
      <c r="G1145" s="5" t="s">
        <v>5</v>
      </c>
      <c r="H1145" s="5" t="s">
        <v>19</v>
      </c>
      <c r="I1145" s="5">
        <v>10</v>
      </c>
      <c r="J1145" s="8"/>
      <c r="K1145" s="5"/>
    </row>
    <row r="1146" spans="1:11" ht="20.399999999999999" x14ac:dyDescent="0.3">
      <c r="A1146" s="5">
        <v>1144</v>
      </c>
      <c r="B1146" s="5">
        <v>2061</v>
      </c>
      <c r="C1146" s="5" t="s">
        <v>2358</v>
      </c>
      <c r="D1146" s="5" t="s">
        <v>2361</v>
      </c>
      <c r="E1146" s="5" t="s">
        <v>2359</v>
      </c>
      <c r="F1146" s="5" t="s">
        <v>2362</v>
      </c>
      <c r="G1146" s="5" t="s">
        <v>5</v>
      </c>
      <c r="H1146" s="5" t="s">
        <v>19</v>
      </c>
      <c r="I1146" s="5">
        <v>10</v>
      </c>
      <c r="J1146" s="8"/>
      <c r="K1146" s="5"/>
    </row>
    <row r="1147" spans="1:11" ht="61.2" x14ac:dyDescent="0.3">
      <c r="A1147" s="5">
        <v>1145</v>
      </c>
      <c r="B1147" s="5">
        <v>2062</v>
      </c>
      <c r="C1147" s="5" t="s">
        <v>2358</v>
      </c>
      <c r="D1147" s="5" t="s">
        <v>2363</v>
      </c>
      <c r="E1147" s="5" t="s">
        <v>2364</v>
      </c>
      <c r="F1147" s="5" t="s">
        <v>2365</v>
      </c>
      <c r="G1147" s="5" t="s">
        <v>5</v>
      </c>
      <c r="H1147" s="5" t="s">
        <v>19</v>
      </c>
      <c r="I1147" s="5">
        <v>40</v>
      </c>
      <c r="J1147" s="8"/>
      <c r="K1147" s="5"/>
    </row>
    <row r="1148" spans="1:11" ht="40.799999999999997" x14ac:dyDescent="0.3">
      <c r="A1148" s="5">
        <v>1146</v>
      </c>
      <c r="B1148" s="5">
        <v>2063</v>
      </c>
      <c r="C1148" s="5" t="s">
        <v>2358</v>
      </c>
      <c r="D1148" s="5" t="s">
        <v>2366</v>
      </c>
      <c r="E1148" s="5" t="s">
        <v>2367</v>
      </c>
      <c r="F1148" s="5" t="s">
        <v>2368</v>
      </c>
      <c r="G1148" s="5" t="s">
        <v>5</v>
      </c>
      <c r="H1148" s="5" t="s">
        <v>19</v>
      </c>
      <c r="I1148" s="5">
        <v>20</v>
      </c>
      <c r="J1148" s="8"/>
      <c r="K1148" s="5"/>
    </row>
    <row r="1149" spans="1:11" ht="40.799999999999997" x14ac:dyDescent="0.3">
      <c r="A1149" s="5">
        <v>1147</v>
      </c>
      <c r="B1149" s="5">
        <v>2067</v>
      </c>
      <c r="C1149" s="5" t="s">
        <v>2358</v>
      </c>
      <c r="D1149" s="5" t="s">
        <v>2369</v>
      </c>
      <c r="E1149" s="5" t="s">
        <v>2165</v>
      </c>
      <c r="F1149" s="5" t="s">
        <v>2370</v>
      </c>
      <c r="G1149" s="5" t="s">
        <v>5</v>
      </c>
      <c r="H1149" s="5" t="s">
        <v>2371</v>
      </c>
      <c r="I1149" s="5">
        <v>4</v>
      </c>
      <c r="J1149" s="8"/>
      <c r="K1149" s="5"/>
    </row>
    <row r="1150" spans="1:11" ht="40.799999999999997" x14ac:dyDescent="0.3">
      <c r="A1150" s="5">
        <v>1148</v>
      </c>
      <c r="B1150" s="5">
        <v>2068</v>
      </c>
      <c r="C1150" s="5" t="s">
        <v>2358</v>
      </c>
      <c r="D1150" s="5" t="s">
        <v>2372</v>
      </c>
      <c r="E1150" s="5" t="s">
        <v>2373</v>
      </c>
      <c r="F1150" s="5" t="s">
        <v>2374</v>
      </c>
      <c r="G1150" s="5" t="s">
        <v>5</v>
      </c>
      <c r="H1150" s="5" t="s">
        <v>19</v>
      </c>
      <c r="I1150" s="5">
        <v>4</v>
      </c>
      <c r="J1150" s="8"/>
      <c r="K1150" s="5"/>
    </row>
    <row r="1151" spans="1:11" ht="61.2" x14ac:dyDescent="0.3">
      <c r="A1151" s="5">
        <v>1149</v>
      </c>
      <c r="B1151" s="5">
        <v>2069</v>
      </c>
      <c r="C1151" s="5" t="s">
        <v>2358</v>
      </c>
      <c r="D1151" s="5" t="s">
        <v>2375</v>
      </c>
      <c r="E1151" s="5" t="s">
        <v>2376</v>
      </c>
      <c r="F1151" s="5" t="s">
        <v>2377</v>
      </c>
      <c r="G1151" s="5" t="s">
        <v>5</v>
      </c>
      <c r="H1151" s="5" t="s">
        <v>19</v>
      </c>
      <c r="I1151" s="5">
        <v>4</v>
      </c>
      <c r="J1151" s="8"/>
      <c r="K1151" s="5"/>
    </row>
    <row r="1152" spans="1:11" ht="40.799999999999997" x14ac:dyDescent="0.3">
      <c r="A1152" s="5">
        <v>1150</v>
      </c>
      <c r="B1152" s="5">
        <v>2070</v>
      </c>
      <c r="C1152" s="5" t="s">
        <v>2358</v>
      </c>
      <c r="D1152" s="5" t="s">
        <v>2378</v>
      </c>
      <c r="E1152" s="5" t="s">
        <v>2379</v>
      </c>
      <c r="F1152" s="5" t="s">
        <v>2380</v>
      </c>
      <c r="G1152" s="5" t="s">
        <v>5</v>
      </c>
      <c r="H1152" s="5" t="s">
        <v>19</v>
      </c>
      <c r="I1152" s="5">
        <v>3</v>
      </c>
      <c r="J1152" s="8"/>
      <c r="K1152" s="5"/>
    </row>
    <row r="1153" spans="1:11" ht="40.799999999999997" x14ac:dyDescent="0.3">
      <c r="A1153" s="5">
        <v>1151</v>
      </c>
      <c r="B1153" s="5">
        <v>2071</v>
      </c>
      <c r="C1153" s="5" t="s">
        <v>2358</v>
      </c>
      <c r="D1153" s="5" t="s">
        <v>2381</v>
      </c>
      <c r="E1153" s="5" t="s">
        <v>2382</v>
      </c>
      <c r="F1153" s="5" t="s">
        <v>2383</v>
      </c>
      <c r="G1153" s="5" t="s">
        <v>5</v>
      </c>
      <c r="H1153" s="5" t="s">
        <v>19</v>
      </c>
      <c r="I1153" s="5">
        <v>3</v>
      </c>
      <c r="J1153" s="8"/>
      <c r="K1153" s="5"/>
    </row>
    <row r="1154" spans="1:11" ht="40.799999999999997" x14ac:dyDescent="0.3">
      <c r="A1154" s="5">
        <v>1152</v>
      </c>
      <c r="B1154" s="5">
        <v>2080</v>
      </c>
      <c r="C1154" s="5" t="s">
        <v>2358</v>
      </c>
      <c r="D1154" s="5" t="s">
        <v>2384</v>
      </c>
      <c r="E1154" s="5" t="s">
        <v>2385</v>
      </c>
      <c r="F1154" s="5" t="s">
        <v>2386</v>
      </c>
      <c r="G1154" s="5" t="s">
        <v>5</v>
      </c>
      <c r="H1154" s="5" t="s">
        <v>19</v>
      </c>
      <c r="I1154" s="5">
        <v>7</v>
      </c>
      <c r="J1154" s="8"/>
      <c r="K1154" s="5"/>
    </row>
    <row r="1155" spans="1:11" ht="40.799999999999997" x14ac:dyDescent="0.3">
      <c r="A1155" s="5">
        <v>1153</v>
      </c>
      <c r="B1155" s="5">
        <v>2092</v>
      </c>
      <c r="C1155" s="5" t="s">
        <v>2358</v>
      </c>
      <c r="D1155" s="5" t="s">
        <v>2387</v>
      </c>
      <c r="E1155" s="5" t="s">
        <v>2359</v>
      </c>
      <c r="F1155" s="5" t="s">
        <v>2388</v>
      </c>
      <c r="G1155" s="5" t="s">
        <v>5</v>
      </c>
      <c r="H1155" s="5" t="s">
        <v>2371</v>
      </c>
      <c r="I1155" s="5">
        <v>5</v>
      </c>
      <c r="J1155" s="8"/>
      <c r="K1155" s="5"/>
    </row>
    <row r="1156" spans="1:11" ht="40.799999999999997" x14ac:dyDescent="0.3">
      <c r="A1156" s="5">
        <v>1154</v>
      </c>
      <c r="B1156" s="5">
        <v>2093</v>
      </c>
      <c r="C1156" s="5" t="s">
        <v>2358</v>
      </c>
      <c r="D1156" s="5" t="s">
        <v>2389</v>
      </c>
      <c r="E1156" s="5" t="s">
        <v>2359</v>
      </c>
      <c r="F1156" s="5" t="s">
        <v>2390</v>
      </c>
      <c r="G1156" s="5" t="s">
        <v>5</v>
      </c>
      <c r="H1156" s="5" t="s">
        <v>19</v>
      </c>
      <c r="I1156" s="5">
        <v>20</v>
      </c>
      <c r="J1156" s="8"/>
      <c r="K1156" s="5"/>
    </row>
    <row r="1157" spans="1:11" ht="40.799999999999997" x14ac:dyDescent="0.3">
      <c r="A1157" s="5">
        <v>1155</v>
      </c>
      <c r="B1157" s="5">
        <v>2094</v>
      </c>
      <c r="C1157" s="5" t="s">
        <v>2358</v>
      </c>
      <c r="D1157" s="5" t="s">
        <v>2391</v>
      </c>
      <c r="E1157" s="5" t="s">
        <v>2392</v>
      </c>
      <c r="F1157" s="5" t="s">
        <v>2393</v>
      </c>
      <c r="G1157" s="5" t="s">
        <v>5</v>
      </c>
      <c r="H1157" s="5" t="s">
        <v>19</v>
      </c>
      <c r="I1157" s="5">
        <v>2</v>
      </c>
      <c r="J1157" s="8"/>
      <c r="K1157" s="5"/>
    </row>
    <row r="1158" spans="1:11" ht="40.799999999999997" x14ac:dyDescent="0.3">
      <c r="A1158" s="5">
        <v>1156</v>
      </c>
      <c r="B1158" s="5">
        <v>2095</v>
      </c>
      <c r="C1158" s="5" t="s">
        <v>2358</v>
      </c>
      <c r="D1158" s="5" t="s">
        <v>2394</v>
      </c>
      <c r="E1158" s="5" t="s">
        <v>2395</v>
      </c>
      <c r="F1158" s="5" t="s">
        <v>2396</v>
      </c>
      <c r="G1158" s="5" t="s">
        <v>5</v>
      </c>
      <c r="H1158" s="5" t="s">
        <v>19</v>
      </c>
      <c r="I1158" s="5">
        <v>2</v>
      </c>
      <c r="J1158" s="8"/>
      <c r="K1158" s="5"/>
    </row>
    <row r="1159" spans="1:11" ht="40.799999999999997" x14ac:dyDescent="0.3">
      <c r="A1159" s="5">
        <v>1157</v>
      </c>
      <c r="B1159" s="5">
        <v>2096</v>
      </c>
      <c r="C1159" s="5" t="s">
        <v>2358</v>
      </c>
      <c r="D1159" s="5" t="s">
        <v>2397</v>
      </c>
      <c r="E1159" s="5" t="s">
        <v>2398</v>
      </c>
      <c r="F1159" s="5" t="s">
        <v>2399</v>
      </c>
      <c r="G1159" s="5" t="s">
        <v>5</v>
      </c>
      <c r="H1159" s="5" t="s">
        <v>19</v>
      </c>
      <c r="I1159" s="5">
        <v>2</v>
      </c>
      <c r="J1159" s="8"/>
      <c r="K1159" s="5"/>
    </row>
    <row r="1160" spans="1:11" ht="40.799999999999997" x14ac:dyDescent="0.3">
      <c r="A1160" s="5">
        <v>1158</v>
      </c>
      <c r="B1160" s="5">
        <v>2097</v>
      </c>
      <c r="C1160" s="5" t="s">
        <v>2358</v>
      </c>
      <c r="D1160" s="5" t="s">
        <v>2400</v>
      </c>
      <c r="E1160" s="5" t="s">
        <v>2401</v>
      </c>
      <c r="F1160" s="5" t="s">
        <v>2402</v>
      </c>
      <c r="G1160" s="5" t="s">
        <v>5</v>
      </c>
      <c r="H1160" s="5" t="s">
        <v>19</v>
      </c>
      <c r="I1160" s="5">
        <v>2</v>
      </c>
      <c r="J1160" s="8"/>
      <c r="K1160" s="5"/>
    </row>
    <row r="1161" spans="1:11" ht="40.799999999999997" x14ac:dyDescent="0.3">
      <c r="A1161" s="5">
        <v>1159</v>
      </c>
      <c r="B1161" s="5">
        <v>2098</v>
      </c>
      <c r="C1161" s="5" t="s">
        <v>2358</v>
      </c>
      <c r="D1161" s="5" t="s">
        <v>2403</v>
      </c>
      <c r="E1161" s="5" t="s">
        <v>2404</v>
      </c>
      <c r="F1161" s="5" t="s">
        <v>2405</v>
      </c>
      <c r="G1161" s="5" t="s">
        <v>5</v>
      </c>
      <c r="H1161" s="5" t="s">
        <v>19</v>
      </c>
      <c r="I1161" s="5">
        <v>4</v>
      </c>
      <c r="J1161" s="8"/>
      <c r="K1161" s="5"/>
    </row>
    <row r="1162" spans="1:11" ht="40.799999999999997" x14ac:dyDescent="0.3">
      <c r="A1162" s="5">
        <v>1160</v>
      </c>
      <c r="B1162" s="5">
        <v>2099</v>
      </c>
      <c r="C1162" s="5" t="s">
        <v>2358</v>
      </c>
      <c r="D1162" s="5" t="s">
        <v>2406</v>
      </c>
      <c r="E1162" s="5" t="s">
        <v>2407</v>
      </c>
      <c r="F1162" s="5" t="s">
        <v>2408</v>
      </c>
      <c r="G1162" s="5" t="s">
        <v>5</v>
      </c>
      <c r="H1162" s="5" t="s">
        <v>19</v>
      </c>
      <c r="I1162" s="5">
        <v>2</v>
      </c>
      <c r="J1162" s="8"/>
      <c r="K1162" s="5"/>
    </row>
    <row r="1163" spans="1:11" ht="61.2" x14ac:dyDescent="0.3">
      <c r="A1163" s="5">
        <v>1161</v>
      </c>
      <c r="B1163" s="5">
        <v>2100</v>
      </c>
      <c r="C1163" s="5" t="s">
        <v>2358</v>
      </c>
      <c r="D1163" s="5" t="s">
        <v>2409</v>
      </c>
      <c r="E1163" s="5" t="s">
        <v>2410</v>
      </c>
      <c r="F1163" s="5" t="s">
        <v>2411</v>
      </c>
      <c r="G1163" s="5" t="s">
        <v>5</v>
      </c>
      <c r="H1163" s="5" t="s">
        <v>19</v>
      </c>
      <c r="I1163" s="5">
        <v>4</v>
      </c>
      <c r="J1163" s="8"/>
      <c r="K1163" s="5"/>
    </row>
    <row r="1164" spans="1:11" ht="61.2" x14ac:dyDescent="0.3">
      <c r="A1164" s="5">
        <v>1162</v>
      </c>
      <c r="B1164" s="5">
        <v>2101</v>
      </c>
      <c r="C1164" s="5" t="s">
        <v>2358</v>
      </c>
      <c r="D1164" s="5" t="s">
        <v>2412</v>
      </c>
      <c r="E1164" s="5" t="s">
        <v>2413</v>
      </c>
      <c r="F1164" s="5" t="s">
        <v>2414</v>
      </c>
      <c r="G1164" s="5" t="s">
        <v>5</v>
      </c>
      <c r="H1164" s="5" t="s">
        <v>19</v>
      </c>
      <c r="I1164" s="5">
        <v>5</v>
      </c>
      <c r="J1164" s="8"/>
      <c r="K1164" s="5"/>
    </row>
    <row r="1165" spans="1:11" ht="40.799999999999997" x14ac:dyDescent="0.3">
      <c r="A1165" s="5">
        <v>1163</v>
      </c>
      <c r="B1165" s="5">
        <v>2103</v>
      </c>
      <c r="C1165" s="5" t="s">
        <v>2358</v>
      </c>
      <c r="D1165" s="5" t="s">
        <v>2415</v>
      </c>
      <c r="E1165" s="5" t="s">
        <v>2416</v>
      </c>
      <c r="F1165" s="5" t="s">
        <v>2417</v>
      </c>
      <c r="G1165" s="5" t="s">
        <v>5</v>
      </c>
      <c r="H1165" s="5" t="s">
        <v>19</v>
      </c>
      <c r="I1165" s="5">
        <v>3</v>
      </c>
      <c r="J1165" s="8"/>
      <c r="K1165" s="5"/>
    </row>
    <row r="1166" spans="1:11" ht="40.799999999999997" x14ac:dyDescent="0.3">
      <c r="A1166" s="5">
        <v>1164</v>
      </c>
      <c r="B1166" s="5">
        <v>2104</v>
      </c>
      <c r="C1166" s="5" t="s">
        <v>2358</v>
      </c>
      <c r="D1166" s="5" t="s">
        <v>2418</v>
      </c>
      <c r="E1166" s="5" t="s">
        <v>2419</v>
      </c>
      <c r="F1166" s="5" t="s">
        <v>2420</v>
      </c>
      <c r="G1166" s="5" t="s">
        <v>5</v>
      </c>
      <c r="H1166" s="5" t="s">
        <v>2371</v>
      </c>
      <c r="I1166" s="5">
        <v>5</v>
      </c>
      <c r="J1166" s="8"/>
      <c r="K1166" s="5"/>
    </row>
    <row r="1167" spans="1:11" ht="61.2" x14ac:dyDescent="0.3">
      <c r="A1167" s="5">
        <v>1165</v>
      </c>
      <c r="B1167" s="5">
        <v>2106</v>
      </c>
      <c r="C1167" s="5" t="s">
        <v>2358</v>
      </c>
      <c r="D1167" s="5" t="s">
        <v>2421</v>
      </c>
      <c r="E1167" s="5" t="s">
        <v>2422</v>
      </c>
      <c r="F1167" s="5" t="s">
        <v>2423</v>
      </c>
      <c r="G1167" s="5" t="s">
        <v>5</v>
      </c>
      <c r="H1167" s="5" t="s">
        <v>19</v>
      </c>
      <c r="I1167" s="5">
        <v>5</v>
      </c>
      <c r="J1167" s="8"/>
      <c r="K1167" s="5"/>
    </row>
    <row r="1168" spans="1:11" ht="61.2" x14ac:dyDescent="0.3">
      <c r="A1168" s="5">
        <v>1166</v>
      </c>
      <c r="B1168" s="5">
        <v>2107</v>
      </c>
      <c r="C1168" s="5" t="s">
        <v>2358</v>
      </c>
      <c r="D1168" s="5" t="s">
        <v>2424</v>
      </c>
      <c r="E1168" s="5" t="s">
        <v>2425</v>
      </c>
      <c r="F1168" s="5" t="s">
        <v>2426</v>
      </c>
      <c r="G1168" s="5" t="s">
        <v>5</v>
      </c>
      <c r="H1168" s="5" t="s">
        <v>19</v>
      </c>
      <c r="I1168" s="5">
        <v>3</v>
      </c>
      <c r="J1168" s="8"/>
      <c r="K1168" s="5"/>
    </row>
    <row r="1169" spans="1:11" ht="40.799999999999997" x14ac:dyDescent="0.3">
      <c r="A1169" s="5">
        <v>1167</v>
      </c>
      <c r="B1169" s="5">
        <v>2108</v>
      </c>
      <c r="C1169" s="5" t="s">
        <v>2358</v>
      </c>
      <c r="D1169" s="5" t="s">
        <v>2427</v>
      </c>
      <c r="E1169" s="5" t="s">
        <v>2428</v>
      </c>
      <c r="F1169" s="5" t="s">
        <v>2429</v>
      </c>
      <c r="G1169" s="5" t="s">
        <v>5</v>
      </c>
      <c r="H1169" s="5" t="s">
        <v>19</v>
      </c>
      <c r="I1169" s="5">
        <v>15</v>
      </c>
      <c r="J1169" s="8"/>
      <c r="K1169" s="5"/>
    </row>
    <row r="1170" spans="1:11" ht="40.799999999999997" x14ac:dyDescent="0.3">
      <c r="A1170" s="5">
        <v>1168</v>
      </c>
      <c r="B1170" s="5">
        <v>2110</v>
      </c>
      <c r="C1170" s="5" t="s">
        <v>2358</v>
      </c>
      <c r="D1170" s="5" t="s">
        <v>2430</v>
      </c>
      <c r="E1170" s="5" t="s">
        <v>2431</v>
      </c>
      <c r="F1170" s="5" t="s">
        <v>2432</v>
      </c>
      <c r="G1170" s="5" t="s">
        <v>5</v>
      </c>
      <c r="H1170" s="5" t="s">
        <v>19</v>
      </c>
      <c r="I1170" s="5">
        <v>6</v>
      </c>
      <c r="J1170" s="8"/>
      <c r="K1170" s="5"/>
    </row>
    <row r="1171" spans="1:11" ht="40.799999999999997" x14ac:dyDescent="0.3">
      <c r="A1171" s="5">
        <v>1169</v>
      </c>
      <c r="B1171" s="5">
        <v>2112</v>
      </c>
      <c r="C1171" s="5" t="s">
        <v>2358</v>
      </c>
      <c r="D1171" s="5" t="s">
        <v>2433</v>
      </c>
      <c r="E1171" s="5" t="s">
        <v>2434</v>
      </c>
      <c r="F1171" s="5" t="s">
        <v>2435</v>
      </c>
      <c r="G1171" s="5" t="s">
        <v>5</v>
      </c>
      <c r="H1171" s="5" t="s">
        <v>19</v>
      </c>
      <c r="I1171" s="5">
        <v>3</v>
      </c>
      <c r="J1171" s="8"/>
      <c r="K1171" s="5"/>
    </row>
    <row r="1172" spans="1:11" ht="40.799999999999997" x14ac:dyDescent="0.3">
      <c r="A1172" s="5">
        <v>1170</v>
      </c>
      <c r="B1172" s="5">
        <v>2114</v>
      </c>
      <c r="C1172" s="5" t="s">
        <v>2358</v>
      </c>
      <c r="D1172" s="5" t="s">
        <v>2436</v>
      </c>
      <c r="E1172" s="5" t="s">
        <v>2364</v>
      </c>
      <c r="F1172" s="5" t="s">
        <v>2437</v>
      </c>
      <c r="G1172" s="5" t="s">
        <v>5</v>
      </c>
      <c r="H1172" s="5" t="s">
        <v>19</v>
      </c>
      <c r="I1172" s="5">
        <v>15</v>
      </c>
      <c r="J1172" s="8"/>
      <c r="K1172" s="5"/>
    </row>
    <row r="1173" spans="1:11" ht="40.799999999999997" x14ac:dyDescent="0.3">
      <c r="A1173" s="5">
        <v>1171</v>
      </c>
      <c r="B1173" s="5">
        <v>2115</v>
      </c>
      <c r="C1173" s="5" t="s">
        <v>2358</v>
      </c>
      <c r="D1173" s="5" t="s">
        <v>2438</v>
      </c>
      <c r="E1173" s="5" t="s">
        <v>2367</v>
      </c>
      <c r="F1173" s="5" t="s">
        <v>2439</v>
      </c>
      <c r="G1173" s="5" t="s">
        <v>5</v>
      </c>
      <c r="H1173" s="5" t="s">
        <v>19</v>
      </c>
      <c r="I1173" s="5">
        <v>8</v>
      </c>
      <c r="J1173" s="8"/>
      <c r="K1173" s="5"/>
    </row>
    <row r="1174" spans="1:11" ht="40.799999999999997" x14ac:dyDescent="0.3">
      <c r="A1174" s="5">
        <v>1172</v>
      </c>
      <c r="B1174" s="5">
        <v>2116</v>
      </c>
      <c r="C1174" s="5" t="s">
        <v>2358</v>
      </c>
      <c r="D1174" s="5" t="s">
        <v>2440</v>
      </c>
      <c r="E1174" s="5" t="s">
        <v>2441</v>
      </c>
      <c r="F1174" s="5" t="s">
        <v>2442</v>
      </c>
      <c r="G1174" s="5" t="s">
        <v>5</v>
      </c>
      <c r="H1174" s="5" t="s">
        <v>19</v>
      </c>
      <c r="I1174" s="5">
        <v>3</v>
      </c>
      <c r="J1174" s="8"/>
      <c r="K1174" s="5"/>
    </row>
    <row r="1175" spans="1:11" ht="40.799999999999997" x14ac:dyDescent="0.3">
      <c r="A1175" s="5">
        <v>1173</v>
      </c>
      <c r="B1175" s="5">
        <v>2117</v>
      </c>
      <c r="C1175" s="5" t="s">
        <v>2358</v>
      </c>
      <c r="D1175" s="5" t="s">
        <v>2443</v>
      </c>
      <c r="E1175" s="5" t="s">
        <v>2444</v>
      </c>
      <c r="F1175" s="5" t="s">
        <v>2445</v>
      </c>
      <c r="G1175" s="5" t="s">
        <v>5</v>
      </c>
      <c r="H1175" s="5" t="s">
        <v>19</v>
      </c>
      <c r="I1175" s="5">
        <v>12</v>
      </c>
      <c r="J1175" s="8"/>
      <c r="K1175" s="5"/>
    </row>
    <row r="1176" spans="1:11" ht="40.799999999999997" x14ac:dyDescent="0.3">
      <c r="A1176" s="5">
        <v>1174</v>
      </c>
      <c r="B1176" s="5">
        <v>2119</v>
      </c>
      <c r="C1176" s="5" t="s">
        <v>2358</v>
      </c>
      <c r="D1176" s="5" t="s">
        <v>2446</v>
      </c>
      <c r="E1176" s="5" t="s">
        <v>2367</v>
      </c>
      <c r="F1176" s="5" t="s">
        <v>2447</v>
      </c>
      <c r="G1176" s="5" t="s">
        <v>5</v>
      </c>
      <c r="H1176" s="5" t="s">
        <v>19</v>
      </c>
      <c r="I1176" s="5">
        <v>20</v>
      </c>
      <c r="J1176" s="8"/>
      <c r="K1176" s="5"/>
    </row>
    <row r="1177" spans="1:11" ht="40.799999999999997" x14ac:dyDescent="0.3">
      <c r="A1177" s="5">
        <v>1175</v>
      </c>
      <c r="B1177" s="5">
        <v>2120</v>
      </c>
      <c r="C1177" s="5" t="s">
        <v>2358</v>
      </c>
      <c r="D1177" s="5" t="s">
        <v>2448</v>
      </c>
      <c r="E1177" s="5" t="s">
        <v>2364</v>
      </c>
      <c r="F1177" s="5" t="s">
        <v>2449</v>
      </c>
      <c r="G1177" s="5" t="s">
        <v>5</v>
      </c>
      <c r="H1177" s="5" t="s">
        <v>19</v>
      </c>
      <c r="I1177" s="5">
        <v>6</v>
      </c>
      <c r="J1177" s="8"/>
      <c r="K1177" s="5"/>
    </row>
    <row r="1178" spans="1:11" ht="40.799999999999997" x14ac:dyDescent="0.3">
      <c r="A1178" s="5">
        <v>1176</v>
      </c>
      <c r="B1178" s="5">
        <v>2121</v>
      </c>
      <c r="C1178" s="5" t="s">
        <v>2358</v>
      </c>
      <c r="D1178" s="5" t="s">
        <v>2450</v>
      </c>
      <c r="E1178" s="5" t="s">
        <v>2364</v>
      </c>
      <c r="F1178" s="5" t="s">
        <v>2451</v>
      </c>
      <c r="G1178" s="5" t="s">
        <v>5</v>
      </c>
      <c r="H1178" s="5" t="s">
        <v>19</v>
      </c>
      <c r="I1178" s="5">
        <v>6</v>
      </c>
      <c r="J1178" s="8"/>
      <c r="K1178" s="5"/>
    </row>
    <row r="1179" spans="1:11" ht="61.2" x14ac:dyDescent="0.3">
      <c r="A1179" s="5">
        <v>1177</v>
      </c>
      <c r="B1179" s="5">
        <v>2122</v>
      </c>
      <c r="C1179" s="5" t="s">
        <v>2358</v>
      </c>
      <c r="D1179" s="5" t="s">
        <v>2452</v>
      </c>
      <c r="E1179" s="5" t="s">
        <v>2364</v>
      </c>
      <c r="F1179" s="5" t="s">
        <v>2453</v>
      </c>
      <c r="G1179" s="5" t="s">
        <v>5</v>
      </c>
      <c r="H1179" s="5" t="s">
        <v>19</v>
      </c>
      <c r="I1179" s="5">
        <v>10</v>
      </c>
      <c r="J1179" s="8"/>
      <c r="K1179" s="5"/>
    </row>
    <row r="1180" spans="1:11" ht="40.799999999999997" x14ac:dyDescent="0.3">
      <c r="A1180" s="5">
        <v>1178</v>
      </c>
      <c r="B1180" s="5">
        <v>2124</v>
      </c>
      <c r="C1180" s="5" t="s">
        <v>2358</v>
      </c>
      <c r="D1180" s="5" t="s">
        <v>2454</v>
      </c>
      <c r="E1180" s="5" t="s">
        <v>2455</v>
      </c>
      <c r="F1180" s="5" t="s">
        <v>2456</v>
      </c>
      <c r="G1180" s="5" t="s">
        <v>5</v>
      </c>
      <c r="H1180" s="5" t="s">
        <v>2371</v>
      </c>
      <c r="I1180" s="5">
        <v>10</v>
      </c>
      <c r="J1180" s="8"/>
      <c r="K1180" s="5"/>
    </row>
    <row r="1181" spans="1:11" ht="61.2" x14ac:dyDescent="0.3">
      <c r="A1181" s="5">
        <v>1179</v>
      </c>
      <c r="B1181" s="5">
        <v>2125</v>
      </c>
      <c r="C1181" s="5" t="s">
        <v>2358</v>
      </c>
      <c r="D1181" s="5" t="s">
        <v>2457</v>
      </c>
      <c r="E1181" s="5" t="s">
        <v>2458</v>
      </c>
      <c r="F1181" s="5" t="s">
        <v>2459</v>
      </c>
      <c r="G1181" s="5" t="s">
        <v>5</v>
      </c>
      <c r="H1181" s="5" t="s">
        <v>2371</v>
      </c>
      <c r="I1181" s="5">
        <v>5</v>
      </c>
      <c r="J1181" s="8"/>
      <c r="K1181" s="5"/>
    </row>
    <row r="1182" spans="1:11" ht="20.399999999999999" x14ac:dyDescent="0.3">
      <c r="A1182" s="5">
        <v>1180</v>
      </c>
      <c r="B1182" s="5">
        <v>2126</v>
      </c>
      <c r="C1182" s="5" t="s">
        <v>2358</v>
      </c>
      <c r="D1182" s="5" t="s">
        <v>2460</v>
      </c>
      <c r="E1182" s="5" t="s">
        <v>2458</v>
      </c>
      <c r="F1182" s="5" t="s">
        <v>2461</v>
      </c>
      <c r="G1182" s="5" t="s">
        <v>5</v>
      </c>
      <c r="H1182" s="5" t="s">
        <v>19</v>
      </c>
      <c r="I1182" s="5">
        <v>20</v>
      </c>
      <c r="J1182" s="8"/>
      <c r="K1182" s="5"/>
    </row>
    <row r="1183" spans="1:11" ht="40.799999999999997" x14ac:dyDescent="0.3">
      <c r="A1183" s="5">
        <v>1181</v>
      </c>
      <c r="B1183" s="5">
        <v>2128</v>
      </c>
      <c r="C1183" s="5" t="s">
        <v>2358</v>
      </c>
      <c r="D1183" s="5" t="s">
        <v>2462</v>
      </c>
      <c r="E1183" s="5" t="s">
        <v>2359</v>
      </c>
      <c r="F1183" s="5" t="s">
        <v>2463</v>
      </c>
      <c r="G1183" s="5" t="s">
        <v>5</v>
      </c>
      <c r="H1183" s="5" t="s">
        <v>19</v>
      </c>
      <c r="I1183" s="5">
        <v>50</v>
      </c>
      <c r="J1183" s="8"/>
      <c r="K1183" s="5"/>
    </row>
    <row r="1184" spans="1:11" ht="40.799999999999997" x14ac:dyDescent="0.3">
      <c r="A1184" s="5">
        <v>1182</v>
      </c>
      <c r="B1184" s="5">
        <v>2129</v>
      </c>
      <c r="C1184" s="5" t="s">
        <v>2358</v>
      </c>
      <c r="D1184" s="5" t="s">
        <v>2464</v>
      </c>
      <c r="E1184" s="5" t="s">
        <v>2367</v>
      </c>
      <c r="F1184" s="5" t="s">
        <v>2465</v>
      </c>
      <c r="G1184" s="5" t="s">
        <v>5</v>
      </c>
      <c r="H1184" s="5" t="s">
        <v>2371</v>
      </c>
      <c r="I1184" s="5">
        <v>20</v>
      </c>
      <c r="J1184" s="8"/>
      <c r="K1184" s="5"/>
    </row>
    <row r="1185" spans="1:11" ht="40.799999999999997" x14ac:dyDescent="0.3">
      <c r="A1185" s="5">
        <v>1183</v>
      </c>
      <c r="B1185" s="5">
        <v>2130</v>
      </c>
      <c r="C1185" s="5" t="s">
        <v>2358</v>
      </c>
      <c r="D1185" s="5" t="s">
        <v>2466</v>
      </c>
      <c r="E1185" s="5" t="s">
        <v>2467</v>
      </c>
      <c r="F1185" s="5" t="s">
        <v>2468</v>
      </c>
      <c r="G1185" s="5" t="s">
        <v>5</v>
      </c>
      <c r="H1185" s="5" t="s">
        <v>2371</v>
      </c>
      <c r="I1185" s="5">
        <v>10</v>
      </c>
      <c r="J1185" s="8"/>
      <c r="K1185" s="5"/>
    </row>
    <row r="1186" spans="1:11" ht="40.799999999999997" x14ac:dyDescent="0.3">
      <c r="A1186" s="5">
        <v>1184</v>
      </c>
      <c r="B1186" s="5">
        <v>2132</v>
      </c>
      <c r="C1186" s="5" t="s">
        <v>2358</v>
      </c>
      <c r="D1186" s="5" t="s">
        <v>2469</v>
      </c>
      <c r="E1186" s="5" t="s">
        <v>2470</v>
      </c>
      <c r="F1186" s="5" t="s">
        <v>2471</v>
      </c>
      <c r="G1186" s="5" t="s">
        <v>5</v>
      </c>
      <c r="H1186" s="5" t="s">
        <v>19</v>
      </c>
      <c r="I1186" s="5">
        <v>6</v>
      </c>
      <c r="J1186" s="8"/>
      <c r="K1186" s="5"/>
    </row>
    <row r="1187" spans="1:11" ht="40.799999999999997" x14ac:dyDescent="0.3">
      <c r="A1187" s="5">
        <v>1185</v>
      </c>
      <c r="B1187" s="5">
        <v>2134</v>
      </c>
      <c r="C1187" s="5" t="s">
        <v>2358</v>
      </c>
      <c r="D1187" s="5" t="s">
        <v>2472</v>
      </c>
      <c r="E1187" s="5" t="s">
        <v>2473</v>
      </c>
      <c r="F1187" s="5" t="s">
        <v>2474</v>
      </c>
      <c r="G1187" s="5" t="s">
        <v>5</v>
      </c>
      <c r="H1187" s="5" t="s">
        <v>19</v>
      </c>
      <c r="I1187" s="5">
        <v>6</v>
      </c>
      <c r="J1187" s="8"/>
      <c r="K1187" s="5"/>
    </row>
    <row r="1188" spans="1:11" ht="61.2" x14ac:dyDescent="0.3">
      <c r="A1188" s="5">
        <v>1186</v>
      </c>
      <c r="B1188" s="5">
        <v>2136</v>
      </c>
      <c r="C1188" s="5" t="s">
        <v>2358</v>
      </c>
      <c r="D1188" s="5" t="s">
        <v>2475</v>
      </c>
      <c r="E1188" s="5" t="s">
        <v>2416</v>
      </c>
      <c r="F1188" s="5" t="s">
        <v>2476</v>
      </c>
      <c r="G1188" s="5" t="s">
        <v>5</v>
      </c>
      <c r="H1188" s="5" t="s">
        <v>19</v>
      </c>
      <c r="I1188" s="5">
        <v>12</v>
      </c>
      <c r="J1188" s="8"/>
      <c r="K1188" s="5"/>
    </row>
    <row r="1189" spans="1:11" ht="40.799999999999997" x14ac:dyDescent="0.3">
      <c r="A1189" s="5">
        <v>1187</v>
      </c>
      <c r="B1189" s="5">
        <v>2138</v>
      </c>
      <c r="C1189" s="5" t="s">
        <v>2358</v>
      </c>
      <c r="D1189" s="5" t="s">
        <v>2477</v>
      </c>
      <c r="E1189" s="5" t="s">
        <v>2444</v>
      </c>
      <c r="F1189" s="5" t="s">
        <v>2478</v>
      </c>
      <c r="G1189" s="5" t="s">
        <v>5</v>
      </c>
      <c r="H1189" s="5" t="s">
        <v>19</v>
      </c>
      <c r="I1189" s="5">
        <v>12</v>
      </c>
      <c r="J1189" s="8"/>
      <c r="K1189" s="5"/>
    </row>
    <row r="1190" spans="1:11" ht="61.2" x14ac:dyDescent="0.3">
      <c r="A1190" s="5">
        <v>1188</v>
      </c>
      <c r="B1190" s="5">
        <v>2139</v>
      </c>
      <c r="C1190" s="5" t="s">
        <v>2358</v>
      </c>
      <c r="D1190" s="5" t="s">
        <v>2479</v>
      </c>
      <c r="E1190" s="5" t="s">
        <v>2364</v>
      </c>
      <c r="F1190" s="5" t="s">
        <v>2480</v>
      </c>
      <c r="G1190" s="5" t="s">
        <v>5</v>
      </c>
      <c r="H1190" s="5" t="s">
        <v>19</v>
      </c>
      <c r="I1190" s="5">
        <v>40</v>
      </c>
      <c r="J1190" s="8"/>
      <c r="K1190" s="5"/>
    </row>
    <row r="1191" spans="1:11" ht="40.799999999999997" x14ac:dyDescent="0.3">
      <c r="A1191" s="5">
        <v>1189</v>
      </c>
      <c r="B1191" s="5">
        <v>2140</v>
      </c>
      <c r="C1191" s="5" t="s">
        <v>2358</v>
      </c>
      <c r="D1191" s="5" t="s">
        <v>2481</v>
      </c>
      <c r="E1191" s="5" t="s">
        <v>2359</v>
      </c>
      <c r="F1191" s="5" t="s">
        <v>2482</v>
      </c>
      <c r="G1191" s="5" t="s">
        <v>5</v>
      </c>
      <c r="H1191" s="5" t="s">
        <v>19</v>
      </c>
      <c r="I1191" s="5">
        <v>8</v>
      </c>
      <c r="J1191" s="8"/>
      <c r="K1191" s="5"/>
    </row>
    <row r="1192" spans="1:11" ht="40.799999999999997" x14ac:dyDescent="0.3">
      <c r="A1192" s="5">
        <v>1190</v>
      </c>
      <c r="B1192" s="5">
        <v>2141</v>
      </c>
      <c r="C1192" s="5" t="s">
        <v>2358</v>
      </c>
      <c r="D1192" s="5" t="s">
        <v>2483</v>
      </c>
      <c r="E1192" s="5" t="s">
        <v>2455</v>
      </c>
      <c r="F1192" s="5" t="s">
        <v>2484</v>
      </c>
      <c r="G1192" s="5" t="s">
        <v>5</v>
      </c>
      <c r="H1192" s="5" t="s">
        <v>19</v>
      </c>
      <c r="I1192" s="5">
        <v>4</v>
      </c>
      <c r="J1192" s="8"/>
      <c r="K1192" s="5"/>
    </row>
    <row r="1193" spans="1:11" ht="40.799999999999997" x14ac:dyDescent="0.3">
      <c r="A1193" s="5">
        <v>1191</v>
      </c>
      <c r="B1193" s="5">
        <v>2142</v>
      </c>
      <c r="C1193" s="5" t="s">
        <v>2358</v>
      </c>
      <c r="D1193" s="5" t="s">
        <v>2485</v>
      </c>
      <c r="E1193" s="5" t="s">
        <v>2486</v>
      </c>
      <c r="F1193" s="5" t="s">
        <v>2487</v>
      </c>
      <c r="G1193" s="5" t="s">
        <v>5</v>
      </c>
      <c r="H1193" s="5" t="s">
        <v>19</v>
      </c>
      <c r="I1193" s="5">
        <v>3</v>
      </c>
      <c r="J1193" s="8"/>
      <c r="K1193" s="5"/>
    </row>
    <row r="1194" spans="1:11" ht="61.2" x14ac:dyDescent="0.3">
      <c r="A1194" s="5">
        <v>1192</v>
      </c>
      <c r="B1194" s="5">
        <v>2143</v>
      </c>
      <c r="C1194" s="5" t="s">
        <v>2358</v>
      </c>
      <c r="D1194" s="5" t="s">
        <v>2488</v>
      </c>
      <c r="E1194" s="5" t="s">
        <v>2489</v>
      </c>
      <c r="F1194" s="5" t="s">
        <v>2490</v>
      </c>
      <c r="G1194" s="5" t="s">
        <v>5</v>
      </c>
      <c r="H1194" s="5" t="s">
        <v>19</v>
      </c>
      <c r="I1194" s="5">
        <v>4</v>
      </c>
      <c r="J1194" s="8"/>
      <c r="K1194" s="5"/>
    </row>
    <row r="1195" spans="1:11" ht="40.799999999999997" x14ac:dyDescent="0.3">
      <c r="A1195" s="5">
        <v>1193</v>
      </c>
      <c r="B1195" s="5">
        <v>2144</v>
      </c>
      <c r="C1195" s="5" t="s">
        <v>2358</v>
      </c>
      <c r="D1195" s="5" t="s">
        <v>2491</v>
      </c>
      <c r="E1195" s="5" t="s">
        <v>2492</v>
      </c>
      <c r="F1195" s="5" t="s">
        <v>2493</v>
      </c>
      <c r="G1195" s="5" t="s">
        <v>5</v>
      </c>
      <c r="H1195" s="5" t="s">
        <v>19</v>
      </c>
      <c r="I1195" s="5">
        <v>6</v>
      </c>
      <c r="J1195" s="8"/>
      <c r="K1195" s="5"/>
    </row>
    <row r="1196" spans="1:11" ht="40.799999999999997" x14ac:dyDescent="0.3">
      <c r="A1196" s="5">
        <v>1194</v>
      </c>
      <c r="B1196" s="5">
        <v>2146</v>
      </c>
      <c r="C1196" s="5" t="s">
        <v>2358</v>
      </c>
      <c r="D1196" s="5" t="s">
        <v>2494</v>
      </c>
      <c r="E1196" s="5" t="s">
        <v>2495</v>
      </c>
      <c r="F1196" s="5" t="s">
        <v>2496</v>
      </c>
      <c r="G1196" s="5" t="s">
        <v>5</v>
      </c>
      <c r="H1196" s="5" t="s">
        <v>19</v>
      </c>
      <c r="I1196" s="5">
        <v>3</v>
      </c>
      <c r="J1196" s="8"/>
      <c r="K1196" s="5"/>
    </row>
    <row r="1197" spans="1:11" ht="40.799999999999997" x14ac:dyDescent="0.3">
      <c r="A1197" s="5">
        <v>1195</v>
      </c>
      <c r="B1197" s="5">
        <v>2147</v>
      </c>
      <c r="C1197" s="5" t="s">
        <v>2358</v>
      </c>
      <c r="D1197" s="5" t="s">
        <v>2497</v>
      </c>
      <c r="E1197" s="5" t="s">
        <v>2498</v>
      </c>
      <c r="F1197" s="5" t="s">
        <v>2499</v>
      </c>
      <c r="G1197" s="5" t="s">
        <v>5</v>
      </c>
      <c r="H1197" s="5" t="s">
        <v>19</v>
      </c>
      <c r="I1197" s="5">
        <v>3</v>
      </c>
      <c r="J1197" s="8"/>
      <c r="K1197" s="5"/>
    </row>
    <row r="1198" spans="1:11" ht="40.799999999999997" x14ac:dyDescent="0.3">
      <c r="A1198" s="5">
        <v>1196</v>
      </c>
      <c r="B1198" s="5">
        <v>2148</v>
      </c>
      <c r="C1198" s="5" t="s">
        <v>2358</v>
      </c>
      <c r="D1198" s="5" t="s">
        <v>2500</v>
      </c>
      <c r="E1198" s="5" t="s">
        <v>2501</v>
      </c>
      <c r="F1198" s="5" t="s">
        <v>2502</v>
      </c>
      <c r="G1198" s="5" t="s">
        <v>5</v>
      </c>
      <c r="H1198" s="5" t="s">
        <v>19</v>
      </c>
      <c r="I1198" s="5">
        <v>10</v>
      </c>
      <c r="J1198" s="8"/>
      <c r="K1198" s="5"/>
    </row>
    <row r="1199" spans="1:11" ht="40.799999999999997" x14ac:dyDescent="0.3">
      <c r="A1199" s="5">
        <v>1197</v>
      </c>
      <c r="B1199" s="5">
        <v>2150</v>
      </c>
      <c r="C1199" s="5" t="s">
        <v>2358</v>
      </c>
      <c r="D1199" s="5" t="s">
        <v>2503</v>
      </c>
      <c r="E1199" s="5" t="s">
        <v>2504</v>
      </c>
      <c r="F1199" s="5" t="s">
        <v>2505</v>
      </c>
      <c r="G1199" s="5" t="s">
        <v>5</v>
      </c>
      <c r="H1199" s="5" t="s">
        <v>2371</v>
      </c>
      <c r="I1199" s="5">
        <v>5</v>
      </c>
      <c r="J1199" s="8"/>
      <c r="K1199" s="5"/>
    </row>
    <row r="1200" spans="1:11" ht="40.799999999999997" x14ac:dyDescent="0.3">
      <c r="A1200" s="5">
        <v>1198</v>
      </c>
      <c r="B1200" s="5">
        <v>2362</v>
      </c>
      <c r="C1200" s="5" t="s">
        <v>2358</v>
      </c>
      <c r="D1200" s="5" t="s">
        <v>2506</v>
      </c>
      <c r="E1200" s="5" t="s">
        <v>2455</v>
      </c>
      <c r="F1200" s="5" t="s">
        <v>2507</v>
      </c>
      <c r="G1200" s="5" t="s">
        <v>6</v>
      </c>
      <c r="H1200" s="5" t="s">
        <v>2371</v>
      </c>
      <c r="I1200" s="5">
        <v>3</v>
      </c>
      <c r="J1200" s="8"/>
      <c r="K1200" s="5"/>
    </row>
    <row r="1201" spans="1:11" ht="40.799999999999997" x14ac:dyDescent="0.3">
      <c r="A1201" s="5">
        <v>1199</v>
      </c>
      <c r="B1201" s="5">
        <v>2530</v>
      </c>
      <c r="C1201" s="5" t="s">
        <v>2358</v>
      </c>
      <c r="D1201" s="5" t="s">
        <v>2508</v>
      </c>
      <c r="E1201" s="5" t="s">
        <v>2359</v>
      </c>
      <c r="F1201" s="5" t="s">
        <v>2509</v>
      </c>
      <c r="G1201" s="5" t="s">
        <v>5</v>
      </c>
      <c r="H1201" s="5" t="s">
        <v>19</v>
      </c>
      <c r="I1201" s="5">
        <v>10</v>
      </c>
      <c r="J1201" s="8"/>
      <c r="K1201" s="5"/>
    </row>
    <row r="1202" spans="1:11" ht="40.799999999999997" x14ac:dyDescent="0.3">
      <c r="A1202" s="5">
        <v>1200</v>
      </c>
      <c r="B1202" s="5">
        <v>70811</v>
      </c>
      <c r="C1202" s="5" t="s">
        <v>2358</v>
      </c>
      <c r="D1202" s="5" t="s">
        <v>2510</v>
      </c>
      <c r="E1202" s="5" t="s">
        <v>2364</v>
      </c>
      <c r="F1202" s="5" t="s">
        <v>2511</v>
      </c>
      <c r="G1202" s="5" t="s">
        <v>5</v>
      </c>
      <c r="H1202" s="5" t="s">
        <v>19</v>
      </c>
      <c r="I1202" s="5">
        <v>5</v>
      </c>
      <c r="J1202" s="8"/>
      <c r="K1202" s="5"/>
    </row>
    <row r="1203" spans="1:11" ht="40.799999999999997" x14ac:dyDescent="0.3">
      <c r="A1203" s="5">
        <v>1201</v>
      </c>
      <c r="B1203" s="5">
        <v>70904</v>
      </c>
      <c r="C1203" s="5" t="s">
        <v>2358</v>
      </c>
      <c r="D1203" s="5" t="s">
        <v>2512</v>
      </c>
      <c r="E1203" s="5" t="s">
        <v>2364</v>
      </c>
      <c r="F1203" s="5" t="s">
        <v>2513</v>
      </c>
      <c r="G1203" s="5" t="s">
        <v>5</v>
      </c>
      <c r="H1203" s="5" t="s">
        <v>19</v>
      </c>
      <c r="I1203" s="5">
        <v>5</v>
      </c>
      <c r="J1203" s="8"/>
      <c r="K1203" s="5"/>
    </row>
    <row r="1204" spans="1:11" ht="20.399999999999999" x14ac:dyDescent="0.3">
      <c r="A1204" s="5">
        <v>1202</v>
      </c>
      <c r="B1204" s="5">
        <v>2153</v>
      </c>
      <c r="C1204" s="5" t="s">
        <v>2514</v>
      </c>
      <c r="D1204" s="5" t="s">
        <v>2515</v>
      </c>
      <c r="E1204" s="5" t="s">
        <v>2516</v>
      </c>
      <c r="F1204" s="5" t="s">
        <v>2517</v>
      </c>
      <c r="G1204" s="5" t="s">
        <v>6</v>
      </c>
      <c r="H1204" s="5" t="s">
        <v>561</v>
      </c>
      <c r="I1204" s="5">
        <v>8</v>
      </c>
      <c r="J1204" s="8">
        <v>4</v>
      </c>
      <c r="K1204" s="5"/>
    </row>
    <row r="1205" spans="1:11" ht="20.399999999999999" x14ac:dyDescent="0.3">
      <c r="A1205" s="5">
        <v>1203</v>
      </c>
      <c r="B1205" s="5">
        <v>2153</v>
      </c>
      <c r="C1205" s="5" t="s">
        <v>2514</v>
      </c>
      <c r="D1205" s="5" t="s">
        <v>2515</v>
      </c>
      <c r="E1205" s="5" t="s">
        <v>2516</v>
      </c>
      <c r="F1205" s="5" t="s">
        <v>2517</v>
      </c>
      <c r="G1205" s="5" t="s">
        <v>6</v>
      </c>
      <c r="H1205" s="5" t="s">
        <v>2518</v>
      </c>
      <c r="I1205" s="5">
        <v>12</v>
      </c>
      <c r="J1205" s="8">
        <v>6</v>
      </c>
      <c r="K1205" s="5"/>
    </row>
    <row r="1206" spans="1:11" ht="40.799999999999997" x14ac:dyDescent="0.3">
      <c r="A1206" s="5">
        <v>1204</v>
      </c>
      <c r="B1206" s="5">
        <v>2212</v>
      </c>
      <c r="C1206" s="5" t="s">
        <v>2514</v>
      </c>
      <c r="D1206" s="5" t="s">
        <v>2519</v>
      </c>
      <c r="E1206" s="5" t="s">
        <v>2520</v>
      </c>
      <c r="F1206" s="5" t="s">
        <v>2521</v>
      </c>
      <c r="G1206" s="5" t="s">
        <v>5</v>
      </c>
      <c r="H1206" s="5" t="s">
        <v>2204</v>
      </c>
      <c r="I1206" s="5">
        <v>10</v>
      </c>
      <c r="J1206" s="8">
        <v>12</v>
      </c>
      <c r="K1206" s="5"/>
    </row>
    <row r="1207" spans="1:11" ht="40.799999999999997" x14ac:dyDescent="0.3">
      <c r="A1207" s="5">
        <v>1205</v>
      </c>
      <c r="B1207" s="5">
        <v>2213</v>
      </c>
      <c r="C1207" s="5" t="s">
        <v>2514</v>
      </c>
      <c r="D1207" s="5" t="s">
        <v>2519</v>
      </c>
      <c r="E1207" s="5" t="s">
        <v>2520</v>
      </c>
      <c r="F1207" s="5" t="s">
        <v>2521</v>
      </c>
      <c r="G1207" s="5" t="s">
        <v>6</v>
      </c>
      <c r="H1207" s="5" t="s">
        <v>2522</v>
      </c>
      <c r="I1207" s="5">
        <v>9</v>
      </c>
      <c r="J1207" s="8">
        <v>6</v>
      </c>
      <c r="K1207" s="5"/>
    </row>
    <row r="1208" spans="1:11" ht="40.799999999999997" x14ac:dyDescent="0.3">
      <c r="A1208" s="5">
        <v>1206</v>
      </c>
      <c r="B1208" s="5">
        <v>70227</v>
      </c>
      <c r="C1208" s="5" t="s">
        <v>2514</v>
      </c>
      <c r="D1208" s="5" t="s">
        <v>2523</v>
      </c>
      <c r="E1208" s="5" t="s">
        <v>2516</v>
      </c>
      <c r="F1208" s="5" t="s">
        <v>2524</v>
      </c>
      <c r="G1208" s="5" t="s">
        <v>5</v>
      </c>
      <c r="H1208" s="5" t="s">
        <v>2525</v>
      </c>
      <c r="I1208" s="5">
        <v>14</v>
      </c>
      <c r="J1208" s="8">
        <v>8</v>
      </c>
      <c r="K1208" s="5"/>
    </row>
    <row r="1209" spans="1:11" ht="40.799999999999997" x14ac:dyDescent="0.3">
      <c r="A1209" s="5">
        <v>1207</v>
      </c>
      <c r="B1209" s="5">
        <v>2216</v>
      </c>
      <c r="C1209" s="5" t="s">
        <v>2514</v>
      </c>
      <c r="D1209" s="5" t="s">
        <v>2526</v>
      </c>
      <c r="E1209" s="5" t="s">
        <v>2516</v>
      </c>
      <c r="F1209" s="5" t="s">
        <v>2527</v>
      </c>
      <c r="G1209" s="5" t="s">
        <v>6</v>
      </c>
      <c r="H1209" s="5" t="s">
        <v>2204</v>
      </c>
      <c r="I1209" s="5">
        <v>8</v>
      </c>
      <c r="J1209" s="8">
        <v>4</v>
      </c>
      <c r="K1209" s="5"/>
    </row>
    <row r="1210" spans="1:11" ht="40.799999999999997" x14ac:dyDescent="0.3">
      <c r="A1210" s="5">
        <v>1208</v>
      </c>
      <c r="B1210" s="5">
        <v>2217</v>
      </c>
      <c r="C1210" s="5" t="s">
        <v>2514</v>
      </c>
      <c r="D1210" s="5" t="s">
        <v>2526</v>
      </c>
      <c r="E1210" s="5" t="s">
        <v>2516</v>
      </c>
      <c r="F1210" s="5" t="s">
        <v>2527</v>
      </c>
      <c r="G1210" s="5" t="s">
        <v>5</v>
      </c>
      <c r="H1210" s="5" t="s">
        <v>2528</v>
      </c>
      <c r="I1210" s="5">
        <v>8</v>
      </c>
      <c r="J1210" s="8">
        <v>20</v>
      </c>
      <c r="K1210" s="5"/>
    </row>
    <row r="1211" spans="1:11" ht="40.799999999999997" x14ac:dyDescent="0.3">
      <c r="A1211" s="5">
        <v>1209</v>
      </c>
      <c r="B1211" s="5">
        <v>2218</v>
      </c>
      <c r="C1211" s="5" t="s">
        <v>2514</v>
      </c>
      <c r="D1211" s="5" t="s">
        <v>2526</v>
      </c>
      <c r="E1211" s="5" t="s">
        <v>2516</v>
      </c>
      <c r="F1211" s="5" t="s">
        <v>2527</v>
      </c>
      <c r="G1211" s="5" t="s">
        <v>6</v>
      </c>
      <c r="H1211" s="5" t="s">
        <v>2529</v>
      </c>
      <c r="I1211" s="5">
        <v>40</v>
      </c>
      <c r="J1211" s="8">
        <v>18</v>
      </c>
      <c r="K1211" s="5"/>
    </row>
    <row r="1212" spans="1:11" ht="183.6" x14ac:dyDescent="0.3">
      <c r="A1212" s="5">
        <v>1210</v>
      </c>
      <c r="B1212" s="5">
        <v>2238</v>
      </c>
      <c r="C1212" s="5" t="s">
        <v>2702</v>
      </c>
      <c r="D1212" s="5" t="s">
        <v>2530</v>
      </c>
      <c r="E1212" s="5" t="s">
        <v>1754</v>
      </c>
      <c r="F1212" s="5" t="s">
        <v>2704</v>
      </c>
      <c r="G1212" s="5" t="s">
        <v>6</v>
      </c>
      <c r="H1212" s="5" t="s">
        <v>2531</v>
      </c>
      <c r="I1212" s="5">
        <v>15</v>
      </c>
      <c r="J1212" s="8">
        <v>0</v>
      </c>
      <c r="K1212" s="5" t="s">
        <v>2532</v>
      </c>
    </row>
    <row r="1213" spans="1:11" ht="40.799999999999997" x14ac:dyDescent="0.3">
      <c r="A1213" s="5">
        <v>1211</v>
      </c>
      <c r="B1213" s="5">
        <v>2243</v>
      </c>
      <c r="C1213" s="5" t="s">
        <v>2702</v>
      </c>
      <c r="D1213" s="5" t="s">
        <v>2533</v>
      </c>
      <c r="E1213" s="5" t="s">
        <v>2705</v>
      </c>
      <c r="F1213" s="5" t="s">
        <v>2706</v>
      </c>
      <c r="G1213" s="5" t="s">
        <v>5</v>
      </c>
      <c r="H1213" s="5" t="s">
        <v>2534</v>
      </c>
      <c r="I1213" s="5">
        <v>4</v>
      </c>
      <c r="J1213" s="8">
        <v>0</v>
      </c>
      <c r="K1213" s="5" t="s">
        <v>2535</v>
      </c>
    </row>
    <row r="1214" spans="1:11" ht="40.799999999999997" x14ac:dyDescent="0.3">
      <c r="A1214" s="5">
        <v>1212</v>
      </c>
      <c r="B1214" s="5">
        <v>2246</v>
      </c>
      <c r="C1214" s="5" t="s">
        <v>2702</v>
      </c>
      <c r="D1214" s="5" t="s">
        <v>2536</v>
      </c>
      <c r="E1214" s="5" t="s">
        <v>2707</v>
      </c>
      <c r="F1214" s="5" t="s">
        <v>2708</v>
      </c>
      <c r="G1214" s="5" t="s">
        <v>5</v>
      </c>
      <c r="H1214" s="5" t="s">
        <v>2534</v>
      </c>
      <c r="I1214" s="5">
        <v>4</v>
      </c>
      <c r="J1214" s="8">
        <v>0</v>
      </c>
      <c r="K1214" s="5" t="s">
        <v>2535</v>
      </c>
    </row>
    <row r="1215" spans="1:11" ht="20.399999999999999" x14ac:dyDescent="0.3">
      <c r="A1215" s="5">
        <v>1213</v>
      </c>
      <c r="B1215" s="5">
        <v>2247</v>
      </c>
      <c r="C1215" s="5" t="s">
        <v>2702</v>
      </c>
      <c r="D1215" s="5" t="s">
        <v>2537</v>
      </c>
      <c r="E1215" s="5" t="s">
        <v>2709</v>
      </c>
      <c r="F1215" s="5" t="s">
        <v>2710</v>
      </c>
      <c r="G1215" s="5" t="s">
        <v>5</v>
      </c>
      <c r="H1215" s="5" t="s">
        <v>2534</v>
      </c>
      <c r="I1215" s="5">
        <v>4</v>
      </c>
      <c r="J1215" s="8">
        <v>0</v>
      </c>
      <c r="K1215" s="5" t="s">
        <v>2535</v>
      </c>
    </row>
    <row r="1216" spans="1:11" ht="20.399999999999999" x14ac:dyDescent="0.3">
      <c r="A1216" s="5">
        <v>1214</v>
      </c>
      <c r="B1216" s="5">
        <v>2273</v>
      </c>
      <c r="C1216" s="5" t="s">
        <v>2702</v>
      </c>
      <c r="D1216" s="5" t="s">
        <v>2538</v>
      </c>
      <c r="E1216" s="5" t="s">
        <v>2562</v>
      </c>
      <c r="F1216" s="5" t="s">
        <v>2711</v>
      </c>
      <c r="G1216" s="5" t="s">
        <v>5</v>
      </c>
      <c r="H1216" s="5" t="s">
        <v>2534</v>
      </c>
      <c r="I1216" s="5">
        <v>5</v>
      </c>
      <c r="J1216" s="8">
        <v>0</v>
      </c>
      <c r="K1216" s="5" t="s">
        <v>2539</v>
      </c>
    </row>
    <row r="1217" spans="1:11" ht="20.399999999999999" x14ac:dyDescent="0.3">
      <c r="A1217" s="5">
        <v>1215</v>
      </c>
      <c r="B1217" s="5">
        <v>2277</v>
      </c>
      <c r="C1217" s="5" t="s">
        <v>2702</v>
      </c>
      <c r="D1217" s="5" t="s">
        <v>2540</v>
      </c>
      <c r="E1217" s="5" t="s">
        <v>2563</v>
      </c>
      <c r="F1217" s="5" t="s">
        <v>2712</v>
      </c>
      <c r="G1217" s="5" t="s">
        <v>5</v>
      </c>
      <c r="H1217" s="5" t="s">
        <v>2534</v>
      </c>
      <c r="I1217" s="5">
        <v>5</v>
      </c>
      <c r="J1217" s="8">
        <v>0</v>
      </c>
      <c r="K1217" s="5" t="s">
        <v>2539</v>
      </c>
    </row>
    <row r="1218" spans="1:11" ht="20.399999999999999" x14ac:dyDescent="0.3">
      <c r="A1218" s="5">
        <v>1216</v>
      </c>
      <c r="B1218" s="5">
        <v>2292</v>
      </c>
      <c r="C1218" s="5" t="s">
        <v>2702</v>
      </c>
      <c r="D1218" s="5" t="s">
        <v>2541</v>
      </c>
      <c r="E1218" s="5" t="s">
        <v>2713</v>
      </c>
      <c r="F1218" s="5" t="s">
        <v>2714</v>
      </c>
      <c r="G1218" s="5" t="s">
        <v>5</v>
      </c>
      <c r="H1218" s="5" t="s">
        <v>2534</v>
      </c>
      <c r="I1218" s="5">
        <v>4</v>
      </c>
      <c r="J1218" s="8">
        <v>0</v>
      </c>
      <c r="K1218" s="5" t="s">
        <v>2539</v>
      </c>
    </row>
    <row r="1219" spans="1:11" ht="20.399999999999999" x14ac:dyDescent="0.3">
      <c r="A1219" s="5">
        <v>1217</v>
      </c>
      <c r="B1219" s="5">
        <v>2293</v>
      </c>
      <c r="C1219" s="5" t="s">
        <v>2702</v>
      </c>
      <c r="D1219" s="5" t="s">
        <v>2542</v>
      </c>
      <c r="E1219" s="5" t="s">
        <v>2702</v>
      </c>
      <c r="F1219" s="5" t="s">
        <v>2715</v>
      </c>
      <c r="G1219" s="5" t="s">
        <v>5</v>
      </c>
      <c r="H1219" s="5" t="s">
        <v>2543</v>
      </c>
      <c r="I1219" s="5">
        <v>15</v>
      </c>
      <c r="J1219" s="8">
        <v>0</v>
      </c>
      <c r="K1219" s="5"/>
    </row>
    <row r="1220" spans="1:11" ht="20.399999999999999" x14ac:dyDescent="0.3">
      <c r="A1220" s="5">
        <v>1218</v>
      </c>
      <c r="B1220" s="5">
        <v>2294</v>
      </c>
      <c r="C1220" s="5" t="s">
        <v>2702</v>
      </c>
      <c r="D1220" s="5" t="s">
        <v>2544</v>
      </c>
      <c r="E1220" s="5" t="s">
        <v>2716</v>
      </c>
      <c r="F1220" s="5" t="s">
        <v>2717</v>
      </c>
      <c r="G1220" s="5" t="s">
        <v>5</v>
      </c>
      <c r="H1220" s="5" t="s">
        <v>2543</v>
      </c>
      <c r="I1220" s="5">
        <v>10</v>
      </c>
      <c r="J1220" s="8">
        <v>0</v>
      </c>
      <c r="K1220" s="5"/>
    </row>
    <row r="1221" spans="1:11" ht="40.799999999999997" x14ac:dyDescent="0.3">
      <c r="A1221" s="5">
        <v>1219</v>
      </c>
      <c r="B1221" s="5">
        <v>2298</v>
      </c>
      <c r="C1221" s="5" t="s">
        <v>2702</v>
      </c>
      <c r="D1221" s="5" t="s">
        <v>2545</v>
      </c>
      <c r="E1221" s="5" t="s">
        <v>2564</v>
      </c>
      <c r="F1221" s="5" t="s">
        <v>2718</v>
      </c>
      <c r="G1221" s="5" t="s">
        <v>5</v>
      </c>
      <c r="H1221" s="5" t="s">
        <v>2534</v>
      </c>
      <c r="I1221" s="5">
        <v>4</v>
      </c>
      <c r="J1221" s="8">
        <v>0</v>
      </c>
      <c r="K1221" s="5" t="s">
        <v>2539</v>
      </c>
    </row>
    <row r="1222" spans="1:11" ht="40.799999999999997" x14ac:dyDescent="0.3">
      <c r="A1222" s="5">
        <v>1220</v>
      </c>
      <c r="B1222" s="5">
        <v>2667</v>
      </c>
      <c r="C1222" s="5" t="s">
        <v>2702</v>
      </c>
      <c r="D1222" s="5" t="s">
        <v>2546</v>
      </c>
      <c r="E1222" s="5" t="s">
        <v>2561</v>
      </c>
      <c r="F1222" s="5" t="s">
        <v>2719</v>
      </c>
      <c r="G1222" s="5" t="s">
        <v>5</v>
      </c>
      <c r="H1222" s="5" t="s">
        <v>2547</v>
      </c>
      <c r="I1222" s="5">
        <v>20</v>
      </c>
      <c r="J1222" s="8">
        <v>0</v>
      </c>
      <c r="K1222" s="5" t="s">
        <v>2548</v>
      </c>
    </row>
    <row r="1223" spans="1:11" ht="40.799999999999997" x14ac:dyDescent="0.3">
      <c r="A1223" s="5">
        <v>1221</v>
      </c>
      <c r="B1223" s="5">
        <v>2668</v>
      </c>
      <c r="C1223" s="5" t="s">
        <v>2702</v>
      </c>
      <c r="D1223" s="5" t="s">
        <v>2549</v>
      </c>
      <c r="E1223" s="5" t="s">
        <v>2557</v>
      </c>
      <c r="F1223" s="5" t="s">
        <v>2720</v>
      </c>
      <c r="G1223" s="5" t="s">
        <v>5</v>
      </c>
      <c r="H1223" s="5" t="s">
        <v>2534</v>
      </c>
      <c r="I1223" s="5">
        <v>20</v>
      </c>
      <c r="J1223" s="8">
        <v>0</v>
      </c>
      <c r="K1223" s="5" t="s">
        <v>2548</v>
      </c>
    </row>
    <row r="1224" spans="1:11" ht="61.2" x14ac:dyDescent="0.3">
      <c r="A1224" s="5">
        <v>1222</v>
      </c>
      <c r="B1224" s="5">
        <v>2708</v>
      </c>
      <c r="C1224" s="5" t="s">
        <v>2702</v>
      </c>
      <c r="D1224" s="5" t="s">
        <v>2550</v>
      </c>
      <c r="E1224" s="5" t="s">
        <v>2559</v>
      </c>
      <c r="F1224" s="5" t="s">
        <v>2721</v>
      </c>
      <c r="G1224" s="5" t="s">
        <v>5</v>
      </c>
      <c r="H1224" s="5" t="s">
        <v>2551</v>
      </c>
      <c r="I1224" s="5">
        <v>20</v>
      </c>
      <c r="J1224" s="8">
        <v>0</v>
      </c>
      <c r="K1224" s="5" t="s">
        <v>2552</v>
      </c>
    </row>
    <row r="1225" spans="1:11" ht="40.799999999999997" x14ac:dyDescent="0.3">
      <c r="A1225" s="5">
        <v>1223</v>
      </c>
      <c r="B1225" s="5">
        <v>2780</v>
      </c>
      <c r="C1225" s="5" t="s">
        <v>2702</v>
      </c>
      <c r="D1225" s="5" t="s">
        <v>2553</v>
      </c>
      <c r="E1225" s="5" t="s">
        <v>2560</v>
      </c>
      <c r="F1225" s="5" t="s">
        <v>2722</v>
      </c>
      <c r="G1225" s="5" t="s">
        <v>5</v>
      </c>
      <c r="H1225" s="5" t="s">
        <v>2554</v>
      </c>
      <c r="I1225" s="5">
        <v>20</v>
      </c>
      <c r="J1225" s="8">
        <v>0</v>
      </c>
      <c r="K1225" s="5" t="s">
        <v>2548</v>
      </c>
    </row>
    <row r="1226" spans="1:11" ht="61.2" x14ac:dyDescent="0.3">
      <c r="A1226" s="5">
        <v>1224</v>
      </c>
      <c r="B1226" s="5">
        <v>2835</v>
      </c>
      <c r="C1226" s="5" t="s">
        <v>2702</v>
      </c>
      <c r="D1226" s="5" t="s">
        <v>2555</v>
      </c>
      <c r="E1226" s="5" t="s">
        <v>2558</v>
      </c>
      <c r="F1226" s="5" t="s">
        <v>2723</v>
      </c>
      <c r="G1226" s="5" t="s">
        <v>5</v>
      </c>
      <c r="H1226" s="5" t="s">
        <v>2556</v>
      </c>
      <c r="I1226" s="5">
        <v>20</v>
      </c>
      <c r="J1226" s="8">
        <v>0</v>
      </c>
      <c r="K1226" s="5" t="s">
        <v>2552</v>
      </c>
    </row>
    <row r="1227" spans="1:11" ht="20.399999999999999" x14ac:dyDescent="0.3">
      <c r="G1227" s="4"/>
      <c r="H1227" s="4" t="s">
        <v>13</v>
      </c>
      <c r="I1227" s="7">
        <f>SUM(I3:I1226)</f>
        <v>12535</v>
      </c>
      <c r="J1227" s="7">
        <f>SUM(J3:J1226)</f>
        <v>4286</v>
      </c>
    </row>
  </sheetData>
  <sheetProtection selectLockedCells="1"/>
  <autoFilter ref="A2:K1227" xr:uid="{00000000-0001-0000-0000-000000000000}"/>
  <mergeCells count="1">
    <mergeCell ref="A1:K1"/>
  </mergeCells>
  <pageMargins left="0.7" right="0.7" top="0.75" bottom="0.75" header="0.3" footer="0.3"/>
  <pageSetup paperSize="7" orientation="portrait" horizontalDpi="0"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0000000}">
          <x14:formula1>
            <xm:f>CATÁLOGOS!$D$2:$D$3</xm:f>
          </x14:formula1>
          <xm:sqref>G3:G16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9CE795-1321-C34C-B96B-FC044D7BABB0}">
  <sheetPr>
    <pageSetUpPr fitToPage="1"/>
  </sheetPr>
  <dimension ref="A1:G1109"/>
  <sheetViews>
    <sheetView tabSelected="1" workbookViewId="0">
      <pane xSplit="1" ySplit="5" topLeftCell="B6" activePane="bottomRight" state="frozen"/>
      <selection activeCell="B10" sqref="B10"/>
      <selection pane="topRight" activeCell="B10" sqref="B10"/>
      <selection pane="bottomLeft" activeCell="B10" sqref="B10"/>
      <selection pane="bottomRight" activeCell="C16" sqref="C16"/>
    </sheetView>
  </sheetViews>
  <sheetFormatPr baseColWidth="10" defaultRowHeight="12" x14ac:dyDescent="0.3"/>
  <cols>
    <col min="1" max="1" width="5.109375" style="22" bestFit="1" customWidth="1"/>
    <col min="2" max="2" width="24.33203125" style="23" customWidth="1"/>
    <col min="3" max="3" width="30.77734375" style="23" customWidth="1"/>
    <col min="4" max="4" width="40.21875" style="23" customWidth="1"/>
    <col min="5" max="7" width="10" style="14" customWidth="1"/>
    <col min="8" max="16384" width="11.5546875" style="15"/>
  </cols>
  <sheetData>
    <row r="1" spans="1:7" x14ac:dyDescent="0.3">
      <c r="A1" s="10"/>
      <c r="B1" s="13"/>
      <c r="C1" s="13"/>
      <c r="D1" s="13"/>
    </row>
    <row r="2" spans="1:7" x14ac:dyDescent="0.3">
      <c r="A2" s="12" t="s">
        <v>4575</v>
      </c>
      <c r="B2" s="12"/>
      <c r="C2" s="12"/>
      <c r="D2" s="12"/>
      <c r="E2" s="12"/>
      <c r="F2" s="12"/>
      <c r="G2" s="12"/>
    </row>
    <row r="3" spans="1:7" x14ac:dyDescent="0.3">
      <c r="A3" s="12" t="s">
        <v>4571</v>
      </c>
      <c r="B3" s="12"/>
      <c r="C3" s="12"/>
      <c r="D3" s="12"/>
      <c r="E3" s="12"/>
      <c r="F3" s="12"/>
      <c r="G3" s="12"/>
    </row>
    <row r="5" spans="1:7" s="11" customFormat="1" ht="24" x14ac:dyDescent="0.3">
      <c r="A5" s="16" t="s">
        <v>4268</v>
      </c>
      <c r="B5" s="17" t="s">
        <v>2730</v>
      </c>
      <c r="C5" s="17" t="s">
        <v>4267</v>
      </c>
      <c r="D5" s="17" t="s">
        <v>4</v>
      </c>
      <c r="E5" s="18" t="s">
        <v>4572</v>
      </c>
      <c r="F5" s="18" t="s">
        <v>4573</v>
      </c>
      <c r="G5" s="18" t="s">
        <v>4574</v>
      </c>
    </row>
    <row r="6" spans="1:7" x14ac:dyDescent="0.3">
      <c r="A6" s="19">
        <v>1</v>
      </c>
      <c r="B6" s="20" t="s">
        <v>4266</v>
      </c>
      <c r="C6" s="20" t="s">
        <v>4283</v>
      </c>
      <c r="D6" s="20" t="s">
        <v>4266</v>
      </c>
      <c r="E6" s="21">
        <v>3</v>
      </c>
      <c r="F6" s="21">
        <v>2</v>
      </c>
      <c r="G6" s="21">
        <f t="shared" ref="G6:G69" si="0">E6+F6</f>
        <v>5</v>
      </c>
    </row>
    <row r="7" spans="1:7" x14ac:dyDescent="0.3">
      <c r="A7" s="19">
        <v>2</v>
      </c>
      <c r="B7" s="20" t="s">
        <v>4266</v>
      </c>
      <c r="C7" s="20" t="s">
        <v>4284</v>
      </c>
      <c r="D7" s="20" t="s">
        <v>4266</v>
      </c>
      <c r="E7" s="21">
        <v>6</v>
      </c>
      <c r="F7" s="21">
        <v>0</v>
      </c>
      <c r="G7" s="21">
        <f t="shared" si="0"/>
        <v>6</v>
      </c>
    </row>
    <row r="8" spans="1:7" x14ac:dyDescent="0.3">
      <c r="A8" s="19">
        <v>3</v>
      </c>
      <c r="B8" s="20" t="s">
        <v>4266</v>
      </c>
      <c r="C8" s="20" t="s">
        <v>4286</v>
      </c>
      <c r="D8" s="20" t="s">
        <v>4266</v>
      </c>
      <c r="E8" s="21">
        <v>5</v>
      </c>
      <c r="F8" s="21">
        <v>0</v>
      </c>
      <c r="G8" s="21">
        <f t="shared" si="0"/>
        <v>5</v>
      </c>
    </row>
    <row r="9" spans="1:7" x14ac:dyDescent="0.3">
      <c r="A9" s="19">
        <v>4</v>
      </c>
      <c r="B9" s="20" t="s">
        <v>4266</v>
      </c>
      <c r="C9" s="20" t="s">
        <v>4279</v>
      </c>
      <c r="D9" s="20" t="s">
        <v>4266</v>
      </c>
      <c r="E9" s="21">
        <v>9</v>
      </c>
      <c r="F9" s="21">
        <v>6</v>
      </c>
      <c r="G9" s="21">
        <f t="shared" si="0"/>
        <v>15</v>
      </c>
    </row>
    <row r="10" spans="1:7" x14ac:dyDescent="0.3">
      <c r="A10" s="19">
        <v>5</v>
      </c>
      <c r="B10" s="20" t="s">
        <v>4266</v>
      </c>
      <c r="C10" s="20" t="s">
        <v>4282</v>
      </c>
      <c r="D10" s="20" t="s">
        <v>4266</v>
      </c>
      <c r="E10" s="21">
        <v>32</v>
      </c>
      <c r="F10" s="21">
        <v>13</v>
      </c>
      <c r="G10" s="21">
        <f t="shared" si="0"/>
        <v>45</v>
      </c>
    </row>
    <row r="11" spans="1:7" x14ac:dyDescent="0.3">
      <c r="A11" s="19">
        <v>6</v>
      </c>
      <c r="B11" s="20" t="s">
        <v>4266</v>
      </c>
      <c r="C11" s="20" t="s">
        <v>4274</v>
      </c>
      <c r="D11" s="20" t="s">
        <v>4266</v>
      </c>
      <c r="E11" s="21">
        <v>14</v>
      </c>
      <c r="F11" s="21">
        <v>4</v>
      </c>
      <c r="G11" s="21">
        <f t="shared" si="0"/>
        <v>18</v>
      </c>
    </row>
    <row r="12" spans="1:7" x14ac:dyDescent="0.3">
      <c r="A12" s="19">
        <v>7</v>
      </c>
      <c r="B12" s="20" t="s">
        <v>4266</v>
      </c>
      <c r="C12" s="20" t="s">
        <v>4285</v>
      </c>
      <c r="D12" s="20" t="s">
        <v>4266</v>
      </c>
      <c r="E12" s="21">
        <v>13</v>
      </c>
      <c r="F12" s="21">
        <v>0</v>
      </c>
      <c r="G12" s="21">
        <f t="shared" si="0"/>
        <v>13</v>
      </c>
    </row>
    <row r="13" spans="1:7" x14ac:dyDescent="0.3">
      <c r="A13" s="19">
        <v>8</v>
      </c>
      <c r="B13" s="20" t="s">
        <v>4266</v>
      </c>
      <c r="C13" s="20" t="s">
        <v>4289</v>
      </c>
      <c r="D13" s="20" t="s">
        <v>4266</v>
      </c>
      <c r="E13" s="21">
        <v>2</v>
      </c>
      <c r="F13" s="21">
        <v>6</v>
      </c>
      <c r="G13" s="21">
        <f t="shared" si="0"/>
        <v>8</v>
      </c>
    </row>
    <row r="14" spans="1:7" x14ac:dyDescent="0.3">
      <c r="A14" s="19">
        <v>9</v>
      </c>
      <c r="B14" s="20" t="s">
        <v>4266</v>
      </c>
      <c r="C14" s="20" t="s">
        <v>4281</v>
      </c>
      <c r="D14" s="20" t="s">
        <v>4266</v>
      </c>
      <c r="E14" s="21">
        <v>5</v>
      </c>
      <c r="F14" s="21">
        <v>3</v>
      </c>
      <c r="G14" s="21">
        <f t="shared" si="0"/>
        <v>8</v>
      </c>
    </row>
    <row r="15" spans="1:7" x14ac:dyDescent="0.3">
      <c r="A15" s="19">
        <v>10</v>
      </c>
      <c r="B15" s="20" t="s">
        <v>4266</v>
      </c>
      <c r="C15" s="20" t="s">
        <v>4287</v>
      </c>
      <c r="D15" s="20" t="s">
        <v>4266</v>
      </c>
      <c r="E15" s="21">
        <v>2</v>
      </c>
      <c r="F15" s="21">
        <v>0</v>
      </c>
      <c r="G15" s="21">
        <f t="shared" si="0"/>
        <v>2</v>
      </c>
    </row>
    <row r="16" spans="1:7" x14ac:dyDescent="0.3">
      <c r="A16" s="19">
        <v>11</v>
      </c>
      <c r="B16" s="20" t="s">
        <v>4266</v>
      </c>
      <c r="C16" s="20" t="s">
        <v>2974</v>
      </c>
      <c r="D16" s="20" t="s">
        <v>4266</v>
      </c>
      <c r="E16" s="21">
        <v>8</v>
      </c>
      <c r="F16" s="21">
        <v>12</v>
      </c>
      <c r="G16" s="21">
        <f t="shared" si="0"/>
        <v>20</v>
      </c>
    </row>
    <row r="17" spans="1:7" x14ac:dyDescent="0.3">
      <c r="A17" s="19">
        <v>12</v>
      </c>
      <c r="B17" s="20" t="s">
        <v>4266</v>
      </c>
      <c r="C17" s="20" t="s">
        <v>4288</v>
      </c>
      <c r="D17" s="20" t="s">
        <v>4266</v>
      </c>
      <c r="E17" s="21">
        <v>22</v>
      </c>
      <c r="F17" s="21">
        <v>0</v>
      </c>
      <c r="G17" s="21">
        <f t="shared" si="0"/>
        <v>22</v>
      </c>
    </row>
    <row r="18" spans="1:7" x14ac:dyDescent="0.3">
      <c r="A18" s="19">
        <v>13</v>
      </c>
      <c r="B18" s="20" t="s">
        <v>4266</v>
      </c>
      <c r="C18" s="20" t="s">
        <v>4271</v>
      </c>
      <c r="D18" s="20" t="s">
        <v>4266</v>
      </c>
      <c r="E18" s="21">
        <v>1</v>
      </c>
      <c r="F18" s="21">
        <v>2</v>
      </c>
      <c r="G18" s="21">
        <f t="shared" si="0"/>
        <v>3</v>
      </c>
    </row>
    <row r="19" spans="1:7" x14ac:dyDescent="0.3">
      <c r="A19" s="19">
        <v>14</v>
      </c>
      <c r="B19" s="20" t="s">
        <v>4266</v>
      </c>
      <c r="C19" s="20" t="s">
        <v>4280</v>
      </c>
      <c r="D19" s="20" t="s">
        <v>4266</v>
      </c>
      <c r="E19" s="21">
        <v>11</v>
      </c>
      <c r="F19" s="21">
        <v>8</v>
      </c>
      <c r="G19" s="21">
        <f t="shared" si="0"/>
        <v>19</v>
      </c>
    </row>
    <row r="20" spans="1:7" x14ac:dyDescent="0.3">
      <c r="A20" s="19">
        <v>16</v>
      </c>
      <c r="B20" s="20" t="s">
        <v>4266</v>
      </c>
      <c r="C20" s="20" t="s">
        <v>4272</v>
      </c>
      <c r="D20" s="20" t="s">
        <v>4266</v>
      </c>
      <c r="E20" s="21">
        <v>0</v>
      </c>
      <c r="F20" s="21">
        <v>4</v>
      </c>
      <c r="G20" s="21">
        <f t="shared" si="0"/>
        <v>4</v>
      </c>
    </row>
    <row r="21" spans="1:7" x14ac:dyDescent="0.3">
      <c r="A21" s="19">
        <v>17</v>
      </c>
      <c r="B21" s="20" t="s">
        <v>4266</v>
      </c>
      <c r="C21" s="20" t="s">
        <v>4275</v>
      </c>
      <c r="D21" s="20" t="s">
        <v>4266</v>
      </c>
      <c r="E21" s="21">
        <v>8</v>
      </c>
      <c r="F21" s="21">
        <v>24</v>
      </c>
      <c r="G21" s="21">
        <f t="shared" si="0"/>
        <v>32</v>
      </c>
    </row>
    <row r="22" spans="1:7" x14ac:dyDescent="0.3">
      <c r="A22" s="19">
        <v>18</v>
      </c>
      <c r="B22" s="20" t="s">
        <v>4266</v>
      </c>
      <c r="C22" s="20" t="s">
        <v>4276</v>
      </c>
      <c r="D22" s="20" t="s">
        <v>4266</v>
      </c>
      <c r="E22" s="21">
        <v>0</v>
      </c>
      <c r="F22" s="21">
        <v>2</v>
      </c>
      <c r="G22" s="21">
        <f t="shared" si="0"/>
        <v>2</v>
      </c>
    </row>
    <row r="23" spans="1:7" x14ac:dyDescent="0.3">
      <c r="A23" s="19">
        <v>19</v>
      </c>
      <c r="B23" s="20" t="s">
        <v>4266</v>
      </c>
      <c r="C23" s="20" t="s">
        <v>4277</v>
      </c>
      <c r="D23" s="20" t="s">
        <v>4266</v>
      </c>
      <c r="E23" s="21">
        <v>11</v>
      </c>
      <c r="F23" s="21">
        <v>26</v>
      </c>
      <c r="G23" s="21">
        <f t="shared" si="0"/>
        <v>37</v>
      </c>
    </row>
    <row r="24" spans="1:7" x14ac:dyDescent="0.3">
      <c r="A24" s="19">
        <v>20</v>
      </c>
      <c r="B24" s="20" t="s">
        <v>4266</v>
      </c>
      <c r="C24" s="20" t="s">
        <v>4278</v>
      </c>
      <c r="D24" s="20" t="s">
        <v>4266</v>
      </c>
      <c r="E24" s="21">
        <v>53</v>
      </c>
      <c r="F24" s="21">
        <v>36</v>
      </c>
      <c r="G24" s="21">
        <f t="shared" si="0"/>
        <v>89</v>
      </c>
    </row>
    <row r="25" spans="1:7" x14ac:dyDescent="0.3">
      <c r="A25" s="19">
        <v>21</v>
      </c>
      <c r="B25" s="20" t="s">
        <v>4266</v>
      </c>
      <c r="C25" s="20" t="s">
        <v>4273</v>
      </c>
      <c r="D25" s="20" t="s">
        <v>4266</v>
      </c>
      <c r="E25" s="21">
        <v>0</v>
      </c>
      <c r="F25" s="21">
        <v>1</v>
      </c>
      <c r="G25" s="21">
        <f t="shared" si="0"/>
        <v>1</v>
      </c>
    </row>
    <row r="26" spans="1:7" ht="24" x14ac:dyDescent="0.3">
      <c r="A26" s="19">
        <v>22</v>
      </c>
      <c r="B26" s="20" t="s">
        <v>20</v>
      </c>
      <c r="C26" s="20" t="s">
        <v>29</v>
      </c>
      <c r="D26" s="20" t="s">
        <v>4576</v>
      </c>
      <c r="E26" s="21">
        <v>9</v>
      </c>
      <c r="F26" s="21">
        <v>2</v>
      </c>
      <c r="G26" s="21">
        <f t="shared" si="0"/>
        <v>11</v>
      </c>
    </row>
    <row r="27" spans="1:7" ht="24" x14ac:dyDescent="0.3">
      <c r="A27" s="19">
        <v>23</v>
      </c>
      <c r="B27" s="20" t="s">
        <v>20</v>
      </c>
      <c r="C27" s="20" t="s">
        <v>2736</v>
      </c>
      <c r="D27" s="20" t="s">
        <v>25</v>
      </c>
      <c r="E27" s="21">
        <v>0</v>
      </c>
      <c r="F27" s="21">
        <v>2</v>
      </c>
      <c r="G27" s="21">
        <f t="shared" si="0"/>
        <v>2</v>
      </c>
    </row>
    <row r="28" spans="1:7" ht="24" x14ac:dyDescent="0.3">
      <c r="A28" s="19">
        <v>24</v>
      </c>
      <c r="B28" s="20" t="s">
        <v>20</v>
      </c>
      <c r="C28" s="20" t="s">
        <v>46</v>
      </c>
      <c r="D28" s="20" t="s">
        <v>2735</v>
      </c>
      <c r="E28" s="21">
        <v>1</v>
      </c>
      <c r="F28" s="21">
        <v>0</v>
      </c>
      <c r="G28" s="21">
        <f t="shared" si="0"/>
        <v>1</v>
      </c>
    </row>
    <row r="29" spans="1:7" x14ac:dyDescent="0.3">
      <c r="A29" s="19">
        <v>25</v>
      </c>
      <c r="B29" s="20" t="s">
        <v>20</v>
      </c>
      <c r="C29" s="20" t="s">
        <v>31</v>
      </c>
      <c r="D29" s="20" t="s">
        <v>2733</v>
      </c>
      <c r="E29" s="21">
        <v>2</v>
      </c>
      <c r="F29" s="21">
        <v>0</v>
      </c>
      <c r="G29" s="21">
        <f t="shared" si="0"/>
        <v>2</v>
      </c>
    </row>
    <row r="30" spans="1:7" ht="24" x14ac:dyDescent="0.3">
      <c r="A30" s="19">
        <v>26</v>
      </c>
      <c r="B30" s="20" t="s">
        <v>20</v>
      </c>
      <c r="C30" s="20" t="s">
        <v>2734</v>
      </c>
      <c r="D30" s="20" t="s">
        <v>2735</v>
      </c>
      <c r="E30" s="21">
        <v>8</v>
      </c>
      <c r="F30" s="21">
        <v>0</v>
      </c>
      <c r="G30" s="21">
        <f t="shared" si="0"/>
        <v>8</v>
      </c>
    </row>
    <row r="31" spans="1:7" x14ac:dyDescent="0.3">
      <c r="A31" s="19">
        <v>27</v>
      </c>
      <c r="B31" s="20" t="s">
        <v>148</v>
      </c>
      <c r="C31" s="20" t="s">
        <v>138</v>
      </c>
      <c r="D31" s="20" t="s">
        <v>2754</v>
      </c>
      <c r="E31" s="21">
        <v>1</v>
      </c>
      <c r="F31" s="21">
        <v>0</v>
      </c>
      <c r="G31" s="21">
        <f t="shared" si="0"/>
        <v>1</v>
      </c>
    </row>
    <row r="32" spans="1:7" ht="24" x14ac:dyDescent="0.3">
      <c r="A32" s="19">
        <v>28</v>
      </c>
      <c r="B32" s="20" t="s">
        <v>148</v>
      </c>
      <c r="C32" s="20" t="s">
        <v>2741</v>
      </c>
      <c r="D32" s="20" t="s">
        <v>135</v>
      </c>
      <c r="E32" s="21">
        <v>1</v>
      </c>
      <c r="F32" s="21">
        <v>0</v>
      </c>
      <c r="G32" s="21">
        <f t="shared" si="0"/>
        <v>1</v>
      </c>
    </row>
    <row r="33" spans="1:7" ht="36" x14ac:dyDescent="0.3">
      <c r="A33" s="19">
        <v>29</v>
      </c>
      <c r="B33" s="20" t="s">
        <v>148</v>
      </c>
      <c r="C33" s="20" t="s">
        <v>2744</v>
      </c>
      <c r="D33" s="20" t="s">
        <v>2745</v>
      </c>
      <c r="E33" s="21">
        <v>25</v>
      </c>
      <c r="F33" s="21">
        <v>0</v>
      </c>
      <c r="G33" s="21">
        <f t="shared" si="0"/>
        <v>25</v>
      </c>
    </row>
    <row r="34" spans="1:7" ht="24" x14ac:dyDescent="0.3">
      <c r="A34" s="19">
        <v>30</v>
      </c>
      <c r="B34" s="20" t="s">
        <v>148</v>
      </c>
      <c r="C34" s="20" t="s">
        <v>2746</v>
      </c>
      <c r="D34" s="20" t="s">
        <v>2747</v>
      </c>
      <c r="E34" s="21">
        <v>27</v>
      </c>
      <c r="F34" s="21">
        <v>0</v>
      </c>
      <c r="G34" s="21">
        <f t="shared" si="0"/>
        <v>27</v>
      </c>
    </row>
    <row r="35" spans="1:7" ht="24" x14ac:dyDescent="0.3">
      <c r="A35" s="19">
        <v>31</v>
      </c>
      <c r="B35" s="20" t="s">
        <v>148</v>
      </c>
      <c r="C35" s="20" t="s">
        <v>2739</v>
      </c>
      <c r="D35" s="20" t="s">
        <v>2740</v>
      </c>
      <c r="E35" s="21">
        <v>4</v>
      </c>
      <c r="F35" s="21">
        <v>0</v>
      </c>
      <c r="G35" s="21">
        <f t="shared" si="0"/>
        <v>4</v>
      </c>
    </row>
    <row r="36" spans="1:7" ht="24" x14ac:dyDescent="0.3">
      <c r="A36" s="19">
        <v>32</v>
      </c>
      <c r="B36" s="20" t="s">
        <v>148</v>
      </c>
      <c r="C36" s="20" t="s">
        <v>2742</v>
      </c>
      <c r="D36" s="20" t="s">
        <v>2743</v>
      </c>
      <c r="E36" s="21">
        <v>0</v>
      </c>
      <c r="F36" s="21">
        <v>1</v>
      </c>
      <c r="G36" s="21">
        <f t="shared" si="0"/>
        <v>1</v>
      </c>
    </row>
    <row r="37" spans="1:7" x14ac:dyDescent="0.3">
      <c r="A37" s="19">
        <v>33</v>
      </c>
      <c r="B37" s="20" t="s">
        <v>148</v>
      </c>
      <c r="C37" s="20" t="s">
        <v>2752</v>
      </c>
      <c r="D37" s="20" t="s">
        <v>2753</v>
      </c>
      <c r="E37" s="21">
        <v>2</v>
      </c>
      <c r="F37" s="21">
        <v>0</v>
      </c>
      <c r="G37" s="21">
        <f t="shared" si="0"/>
        <v>2</v>
      </c>
    </row>
    <row r="38" spans="1:7" ht="24" x14ac:dyDescent="0.3">
      <c r="A38" s="19">
        <v>34</v>
      </c>
      <c r="B38" s="20" t="s">
        <v>148</v>
      </c>
      <c r="C38" s="20" t="s">
        <v>2748</v>
      </c>
      <c r="D38" s="20" t="s">
        <v>2749</v>
      </c>
      <c r="E38" s="21">
        <v>9</v>
      </c>
      <c r="F38" s="21">
        <v>0</v>
      </c>
      <c r="G38" s="21">
        <f t="shared" si="0"/>
        <v>9</v>
      </c>
    </row>
    <row r="39" spans="1:7" ht="24" x14ac:dyDescent="0.3">
      <c r="A39" s="19">
        <v>35</v>
      </c>
      <c r="B39" s="20" t="s">
        <v>148</v>
      </c>
      <c r="C39" s="20" t="s">
        <v>2750</v>
      </c>
      <c r="D39" s="20" t="s">
        <v>2751</v>
      </c>
      <c r="E39" s="21">
        <v>2</v>
      </c>
      <c r="F39" s="21">
        <v>0</v>
      </c>
      <c r="G39" s="21">
        <f t="shared" si="0"/>
        <v>2</v>
      </c>
    </row>
    <row r="40" spans="1:7" x14ac:dyDescent="0.3">
      <c r="A40" s="19">
        <v>36</v>
      </c>
      <c r="B40" s="20" t="s">
        <v>148</v>
      </c>
      <c r="C40" s="20" t="s">
        <v>2737</v>
      </c>
      <c r="D40" s="20" t="s">
        <v>2738</v>
      </c>
      <c r="E40" s="21">
        <v>3</v>
      </c>
      <c r="F40" s="21">
        <v>0</v>
      </c>
      <c r="G40" s="21">
        <f t="shared" si="0"/>
        <v>3</v>
      </c>
    </row>
    <row r="41" spans="1:7" x14ac:dyDescent="0.3">
      <c r="A41" s="19">
        <v>37</v>
      </c>
      <c r="B41" s="20" t="s">
        <v>148</v>
      </c>
      <c r="C41" s="20" t="s">
        <v>2755</v>
      </c>
      <c r="D41" s="20" t="s">
        <v>2756</v>
      </c>
      <c r="E41" s="21">
        <v>6</v>
      </c>
      <c r="F41" s="21">
        <v>0</v>
      </c>
      <c r="G41" s="21">
        <f t="shared" si="0"/>
        <v>6</v>
      </c>
    </row>
    <row r="42" spans="1:7" ht="24" x14ac:dyDescent="0.3">
      <c r="A42" s="19">
        <v>38</v>
      </c>
      <c r="B42" s="20" t="s">
        <v>2781</v>
      </c>
      <c r="C42" s="20" t="s">
        <v>187</v>
      </c>
      <c r="D42" s="20" t="s">
        <v>2758</v>
      </c>
      <c r="E42" s="21">
        <v>1</v>
      </c>
      <c r="F42" s="21">
        <v>0</v>
      </c>
      <c r="G42" s="21">
        <f t="shared" si="0"/>
        <v>1</v>
      </c>
    </row>
    <row r="43" spans="1:7" ht="24" x14ac:dyDescent="0.3">
      <c r="A43" s="19">
        <v>39</v>
      </c>
      <c r="B43" s="20" t="s">
        <v>2781</v>
      </c>
      <c r="C43" s="20" t="s">
        <v>2767</v>
      </c>
      <c r="D43" s="20" t="s">
        <v>2768</v>
      </c>
      <c r="E43" s="21">
        <v>3</v>
      </c>
      <c r="F43" s="21">
        <v>0</v>
      </c>
      <c r="G43" s="21">
        <f t="shared" si="0"/>
        <v>3</v>
      </c>
    </row>
    <row r="44" spans="1:7" ht="24" x14ac:dyDescent="0.3">
      <c r="A44" s="19">
        <v>40</v>
      </c>
      <c r="B44" s="20" t="s">
        <v>2781</v>
      </c>
      <c r="C44" s="20" t="s">
        <v>2779</v>
      </c>
      <c r="D44" s="20" t="s">
        <v>2780</v>
      </c>
      <c r="E44" s="21">
        <v>1</v>
      </c>
      <c r="F44" s="21">
        <v>0</v>
      </c>
      <c r="G44" s="21">
        <f t="shared" si="0"/>
        <v>1</v>
      </c>
    </row>
    <row r="45" spans="1:7" ht="24" x14ac:dyDescent="0.3">
      <c r="A45" s="19">
        <v>41</v>
      </c>
      <c r="B45" s="20" t="s">
        <v>2781</v>
      </c>
      <c r="C45" s="20" t="s">
        <v>2773</v>
      </c>
      <c r="D45" s="20" t="s">
        <v>2774</v>
      </c>
      <c r="E45" s="21">
        <v>1</v>
      </c>
      <c r="F45" s="21">
        <v>0</v>
      </c>
      <c r="G45" s="21">
        <f t="shared" si="0"/>
        <v>1</v>
      </c>
    </row>
    <row r="46" spans="1:7" ht="24" x14ac:dyDescent="0.3">
      <c r="A46" s="19">
        <v>42</v>
      </c>
      <c r="B46" s="20" t="s">
        <v>2781</v>
      </c>
      <c r="C46" s="20" t="s">
        <v>2761</v>
      </c>
      <c r="D46" s="20" t="s">
        <v>2762</v>
      </c>
      <c r="E46" s="21">
        <v>5</v>
      </c>
      <c r="F46" s="21">
        <v>0</v>
      </c>
      <c r="G46" s="21">
        <f t="shared" si="0"/>
        <v>5</v>
      </c>
    </row>
    <row r="47" spans="1:7" ht="24" x14ac:dyDescent="0.3">
      <c r="A47" s="19">
        <v>43</v>
      </c>
      <c r="B47" s="20" t="s">
        <v>2781</v>
      </c>
      <c r="C47" s="20" t="s">
        <v>926</v>
      </c>
      <c r="D47" s="20" t="s">
        <v>2758</v>
      </c>
      <c r="E47" s="21">
        <v>1</v>
      </c>
      <c r="F47" s="21">
        <v>2</v>
      </c>
      <c r="G47" s="21">
        <f t="shared" si="0"/>
        <v>3</v>
      </c>
    </row>
    <row r="48" spans="1:7" ht="24" x14ac:dyDescent="0.3">
      <c r="A48" s="19">
        <v>44</v>
      </c>
      <c r="B48" s="20" t="s">
        <v>2781</v>
      </c>
      <c r="C48" s="20" t="s">
        <v>2759</v>
      </c>
      <c r="D48" s="20" t="s">
        <v>2760</v>
      </c>
      <c r="E48" s="21">
        <v>2</v>
      </c>
      <c r="F48" s="21">
        <v>1</v>
      </c>
      <c r="G48" s="21">
        <f t="shared" si="0"/>
        <v>3</v>
      </c>
    </row>
    <row r="49" spans="1:7" x14ac:dyDescent="0.3">
      <c r="A49" s="19">
        <v>45</v>
      </c>
      <c r="B49" s="20" t="s">
        <v>2781</v>
      </c>
      <c r="C49" s="20" t="s">
        <v>2769</v>
      </c>
      <c r="D49" s="20" t="s">
        <v>2770</v>
      </c>
      <c r="E49" s="21">
        <v>1</v>
      </c>
      <c r="F49" s="21">
        <v>0</v>
      </c>
      <c r="G49" s="21">
        <f t="shared" si="0"/>
        <v>1</v>
      </c>
    </row>
    <row r="50" spans="1:7" ht="24" x14ac:dyDescent="0.3">
      <c r="A50" s="19">
        <v>46</v>
      </c>
      <c r="B50" s="20" t="s">
        <v>2781</v>
      </c>
      <c r="C50" s="20" t="s">
        <v>2771</v>
      </c>
      <c r="D50" s="20" t="s">
        <v>2772</v>
      </c>
      <c r="E50" s="21">
        <v>1</v>
      </c>
      <c r="F50" s="21">
        <v>0</v>
      </c>
      <c r="G50" s="21">
        <f t="shared" si="0"/>
        <v>1</v>
      </c>
    </row>
    <row r="51" spans="1:7" ht="24" x14ac:dyDescent="0.3">
      <c r="A51" s="19">
        <v>47</v>
      </c>
      <c r="B51" s="20" t="s">
        <v>2781</v>
      </c>
      <c r="C51" s="20" t="s">
        <v>2763</v>
      </c>
      <c r="D51" s="20" t="s">
        <v>2764</v>
      </c>
      <c r="E51" s="21">
        <v>1</v>
      </c>
      <c r="F51" s="21">
        <v>0</v>
      </c>
      <c r="G51" s="21">
        <f t="shared" si="0"/>
        <v>1</v>
      </c>
    </row>
    <row r="52" spans="1:7" ht="24" x14ac:dyDescent="0.3">
      <c r="A52" s="19">
        <v>48</v>
      </c>
      <c r="B52" s="20" t="s">
        <v>2781</v>
      </c>
      <c r="C52" s="20" t="s">
        <v>2775</v>
      </c>
      <c r="D52" s="20" t="s">
        <v>2776</v>
      </c>
      <c r="E52" s="21">
        <v>1</v>
      </c>
      <c r="F52" s="21">
        <v>0</v>
      </c>
      <c r="G52" s="21">
        <f t="shared" si="0"/>
        <v>1</v>
      </c>
    </row>
    <row r="53" spans="1:7" ht="24" x14ac:dyDescent="0.3">
      <c r="A53" s="19">
        <v>49</v>
      </c>
      <c r="B53" s="20" t="s">
        <v>2781</v>
      </c>
      <c r="C53" s="20" t="s">
        <v>2765</v>
      </c>
      <c r="D53" s="20" t="s">
        <v>2766</v>
      </c>
      <c r="E53" s="21">
        <v>0</v>
      </c>
      <c r="F53" s="21">
        <v>1</v>
      </c>
      <c r="G53" s="21">
        <f t="shared" si="0"/>
        <v>1</v>
      </c>
    </row>
    <row r="54" spans="1:7" ht="24" x14ac:dyDescent="0.3">
      <c r="A54" s="19">
        <v>50</v>
      </c>
      <c r="B54" s="20" t="s">
        <v>2781</v>
      </c>
      <c r="C54" s="20" t="s">
        <v>2777</v>
      </c>
      <c r="D54" s="20" t="s">
        <v>2778</v>
      </c>
      <c r="E54" s="21">
        <v>1</v>
      </c>
      <c r="F54" s="21">
        <v>0</v>
      </c>
      <c r="G54" s="21">
        <f t="shared" si="0"/>
        <v>1</v>
      </c>
    </row>
    <row r="55" spans="1:7" ht="24" x14ac:dyDescent="0.3">
      <c r="A55" s="19">
        <v>51</v>
      </c>
      <c r="B55" s="20" t="s">
        <v>2782</v>
      </c>
      <c r="C55" s="20" t="s">
        <v>2785</v>
      </c>
      <c r="D55" s="20" t="s">
        <v>2784</v>
      </c>
      <c r="E55" s="21">
        <v>2</v>
      </c>
      <c r="F55" s="21">
        <v>0</v>
      </c>
      <c r="G55" s="21">
        <f t="shared" si="0"/>
        <v>2</v>
      </c>
    </row>
    <row r="56" spans="1:7" ht="24" x14ac:dyDescent="0.3">
      <c r="A56" s="19">
        <v>52</v>
      </c>
      <c r="B56" s="20" t="s">
        <v>2782</v>
      </c>
      <c r="C56" s="20" t="s">
        <v>2790</v>
      </c>
      <c r="D56" s="20" t="s">
        <v>2789</v>
      </c>
      <c r="E56" s="21">
        <v>1</v>
      </c>
      <c r="F56" s="21">
        <v>5</v>
      </c>
      <c r="G56" s="21">
        <f t="shared" si="0"/>
        <v>6</v>
      </c>
    </row>
    <row r="57" spans="1:7" ht="24" x14ac:dyDescent="0.3">
      <c r="A57" s="19">
        <v>53</v>
      </c>
      <c r="B57" s="20" t="s">
        <v>2782</v>
      </c>
      <c r="C57" s="20" t="s">
        <v>2791</v>
      </c>
      <c r="D57" s="20" t="s">
        <v>2789</v>
      </c>
      <c r="E57" s="21">
        <v>1</v>
      </c>
      <c r="F57" s="21">
        <v>0</v>
      </c>
      <c r="G57" s="21">
        <f t="shared" si="0"/>
        <v>1</v>
      </c>
    </row>
    <row r="58" spans="1:7" ht="24" x14ac:dyDescent="0.3">
      <c r="A58" s="19">
        <v>54</v>
      </c>
      <c r="B58" s="20" t="s">
        <v>2782</v>
      </c>
      <c r="C58" s="20" t="s">
        <v>2788</v>
      </c>
      <c r="D58" s="20" t="s">
        <v>2789</v>
      </c>
      <c r="E58" s="21">
        <v>0</v>
      </c>
      <c r="F58" s="21">
        <v>3</v>
      </c>
      <c r="G58" s="21">
        <f t="shared" si="0"/>
        <v>3</v>
      </c>
    </row>
    <row r="59" spans="1:7" ht="24" x14ac:dyDescent="0.3">
      <c r="A59" s="19">
        <v>55</v>
      </c>
      <c r="B59" s="20" t="s">
        <v>2782</v>
      </c>
      <c r="C59" s="20" t="s">
        <v>2793</v>
      </c>
      <c r="D59" s="20" t="s">
        <v>2789</v>
      </c>
      <c r="E59" s="21">
        <v>0</v>
      </c>
      <c r="F59" s="21">
        <v>2</v>
      </c>
      <c r="G59" s="21">
        <f t="shared" si="0"/>
        <v>2</v>
      </c>
    </row>
    <row r="60" spans="1:7" ht="24" x14ac:dyDescent="0.3">
      <c r="A60" s="19">
        <v>56</v>
      </c>
      <c r="B60" s="20" t="s">
        <v>2782</v>
      </c>
      <c r="C60" s="20" t="s">
        <v>2792</v>
      </c>
      <c r="D60" s="20" t="s">
        <v>2789</v>
      </c>
      <c r="E60" s="21">
        <v>0</v>
      </c>
      <c r="F60" s="21">
        <v>1</v>
      </c>
      <c r="G60" s="21">
        <f t="shared" si="0"/>
        <v>1</v>
      </c>
    </row>
    <row r="61" spans="1:7" x14ac:dyDescent="0.3">
      <c r="A61" s="19">
        <v>57</v>
      </c>
      <c r="B61" s="20" t="s">
        <v>2782</v>
      </c>
      <c r="C61" s="20" t="s">
        <v>2797</v>
      </c>
      <c r="D61" s="20" t="s">
        <v>2795</v>
      </c>
      <c r="E61" s="21">
        <v>3</v>
      </c>
      <c r="F61" s="21">
        <v>0</v>
      </c>
      <c r="G61" s="21">
        <f t="shared" si="0"/>
        <v>3</v>
      </c>
    </row>
    <row r="62" spans="1:7" x14ac:dyDescent="0.3">
      <c r="A62" s="19">
        <v>58</v>
      </c>
      <c r="B62" s="20" t="s">
        <v>2782</v>
      </c>
      <c r="C62" s="20" t="s">
        <v>2794</v>
      </c>
      <c r="D62" s="20" t="s">
        <v>2795</v>
      </c>
      <c r="E62" s="21">
        <v>3</v>
      </c>
      <c r="F62" s="21">
        <v>3</v>
      </c>
      <c r="G62" s="21">
        <f t="shared" si="0"/>
        <v>6</v>
      </c>
    </row>
    <row r="63" spans="1:7" x14ac:dyDescent="0.3">
      <c r="A63" s="19">
        <v>59</v>
      </c>
      <c r="B63" s="20" t="s">
        <v>2782</v>
      </c>
      <c r="C63" s="20" t="s">
        <v>2796</v>
      </c>
      <c r="D63" s="20" t="s">
        <v>2795</v>
      </c>
      <c r="E63" s="21">
        <v>1</v>
      </c>
      <c r="F63" s="21">
        <v>0</v>
      </c>
      <c r="G63" s="21">
        <f t="shared" si="0"/>
        <v>1</v>
      </c>
    </row>
    <row r="64" spans="1:7" ht="24" x14ac:dyDescent="0.3">
      <c r="A64" s="19">
        <v>60</v>
      </c>
      <c r="B64" s="20" t="s">
        <v>2782</v>
      </c>
      <c r="C64" s="20" t="s">
        <v>2783</v>
      </c>
      <c r="D64" s="20" t="s">
        <v>2784</v>
      </c>
      <c r="E64" s="21">
        <v>1</v>
      </c>
      <c r="F64" s="21">
        <v>2</v>
      </c>
      <c r="G64" s="21">
        <f t="shared" si="0"/>
        <v>3</v>
      </c>
    </row>
    <row r="65" spans="1:7" ht="24" x14ac:dyDescent="0.3">
      <c r="A65" s="19">
        <v>61</v>
      </c>
      <c r="B65" s="20" t="s">
        <v>2782</v>
      </c>
      <c r="C65" s="20" t="s">
        <v>2786</v>
      </c>
      <c r="D65" s="20" t="s">
        <v>2784</v>
      </c>
      <c r="E65" s="21">
        <v>0</v>
      </c>
      <c r="F65" s="21">
        <v>2</v>
      </c>
      <c r="G65" s="21">
        <f t="shared" si="0"/>
        <v>2</v>
      </c>
    </row>
    <row r="66" spans="1:7" ht="24" x14ac:dyDescent="0.3">
      <c r="A66" s="19">
        <v>62</v>
      </c>
      <c r="B66" s="20" t="s">
        <v>2782</v>
      </c>
      <c r="C66" s="20" t="s">
        <v>2801</v>
      </c>
      <c r="D66" s="20" t="s">
        <v>2789</v>
      </c>
      <c r="E66" s="21">
        <v>2</v>
      </c>
      <c r="F66" s="21">
        <v>1</v>
      </c>
      <c r="G66" s="21">
        <f t="shared" si="0"/>
        <v>3</v>
      </c>
    </row>
    <row r="67" spans="1:7" ht="24" x14ac:dyDescent="0.3">
      <c r="A67" s="19">
        <v>63</v>
      </c>
      <c r="B67" s="20" t="s">
        <v>2782</v>
      </c>
      <c r="C67" s="20" t="s">
        <v>2802</v>
      </c>
      <c r="D67" s="20" t="s">
        <v>2789</v>
      </c>
      <c r="E67" s="21">
        <v>0</v>
      </c>
      <c r="F67" s="21">
        <v>3</v>
      </c>
      <c r="G67" s="21">
        <f t="shared" si="0"/>
        <v>3</v>
      </c>
    </row>
    <row r="68" spans="1:7" ht="24" x14ac:dyDescent="0.3">
      <c r="A68" s="19">
        <v>64</v>
      </c>
      <c r="B68" s="20" t="s">
        <v>2782</v>
      </c>
      <c r="C68" s="20" t="s">
        <v>2798</v>
      </c>
      <c r="D68" s="20" t="s">
        <v>2789</v>
      </c>
      <c r="E68" s="21">
        <v>0</v>
      </c>
      <c r="F68" s="21">
        <v>2</v>
      </c>
      <c r="G68" s="21">
        <f t="shared" si="0"/>
        <v>2</v>
      </c>
    </row>
    <row r="69" spans="1:7" ht="24" x14ac:dyDescent="0.3">
      <c r="A69" s="19">
        <v>65</v>
      </c>
      <c r="B69" s="20" t="s">
        <v>2782</v>
      </c>
      <c r="C69" s="20" t="s">
        <v>2787</v>
      </c>
      <c r="D69" s="20" t="s">
        <v>2784</v>
      </c>
      <c r="E69" s="21">
        <v>0</v>
      </c>
      <c r="F69" s="21">
        <v>2</v>
      </c>
      <c r="G69" s="21">
        <f t="shared" si="0"/>
        <v>2</v>
      </c>
    </row>
    <row r="70" spans="1:7" x14ac:dyDescent="0.3">
      <c r="A70" s="19">
        <v>66</v>
      </c>
      <c r="B70" s="20" t="s">
        <v>2782</v>
      </c>
      <c r="C70" s="20" t="s">
        <v>2799</v>
      </c>
      <c r="D70" s="20" t="s">
        <v>2800</v>
      </c>
      <c r="E70" s="21">
        <v>2</v>
      </c>
      <c r="F70" s="21">
        <v>0</v>
      </c>
      <c r="G70" s="21">
        <f t="shared" ref="G70:G133" si="1">E70+F70</f>
        <v>2</v>
      </c>
    </row>
    <row r="71" spans="1:7" ht="24" x14ac:dyDescent="0.3">
      <c r="A71" s="19">
        <v>67</v>
      </c>
      <c r="B71" s="20" t="s">
        <v>2565</v>
      </c>
      <c r="C71" s="20" t="s">
        <v>2805</v>
      </c>
      <c r="D71" s="20" t="s">
        <v>2806</v>
      </c>
      <c r="E71" s="21">
        <v>1</v>
      </c>
      <c r="F71" s="21">
        <v>0</v>
      </c>
      <c r="G71" s="21">
        <f t="shared" si="1"/>
        <v>1</v>
      </c>
    </row>
    <row r="72" spans="1:7" x14ac:dyDescent="0.3">
      <c r="A72" s="19">
        <v>68</v>
      </c>
      <c r="B72" s="20" t="s">
        <v>2565</v>
      </c>
      <c r="C72" s="20" t="s">
        <v>29</v>
      </c>
      <c r="D72" s="20" t="s">
        <v>2803</v>
      </c>
      <c r="E72" s="21">
        <v>3</v>
      </c>
      <c r="F72" s="21">
        <v>1</v>
      </c>
      <c r="G72" s="21">
        <f t="shared" si="1"/>
        <v>4</v>
      </c>
    </row>
    <row r="73" spans="1:7" x14ac:dyDescent="0.3">
      <c r="A73" s="19">
        <v>69</v>
      </c>
      <c r="B73" s="20" t="s">
        <v>2565</v>
      </c>
      <c r="C73" s="20" t="s">
        <v>2807</v>
      </c>
      <c r="D73" s="20" t="s">
        <v>2808</v>
      </c>
      <c r="E73" s="21">
        <v>1</v>
      </c>
      <c r="F73" s="21">
        <v>0</v>
      </c>
      <c r="G73" s="21">
        <f t="shared" si="1"/>
        <v>1</v>
      </c>
    </row>
    <row r="74" spans="1:7" ht="24" x14ac:dyDescent="0.3">
      <c r="A74" s="19">
        <v>70</v>
      </c>
      <c r="B74" s="20" t="s">
        <v>2565</v>
      </c>
      <c r="C74" s="20" t="s">
        <v>2732</v>
      </c>
      <c r="D74" s="20" t="s">
        <v>2804</v>
      </c>
      <c r="E74" s="21">
        <v>0</v>
      </c>
      <c r="F74" s="21">
        <v>1</v>
      </c>
      <c r="G74" s="21">
        <f t="shared" si="1"/>
        <v>1</v>
      </c>
    </row>
    <row r="75" spans="1:7" x14ac:dyDescent="0.3">
      <c r="A75" s="19">
        <v>71</v>
      </c>
      <c r="B75" s="20" t="s">
        <v>188</v>
      </c>
      <c r="C75" s="20" t="s">
        <v>2822</v>
      </c>
      <c r="D75" s="20" t="s">
        <v>2823</v>
      </c>
      <c r="E75" s="21">
        <v>8</v>
      </c>
      <c r="F75" s="21">
        <v>0</v>
      </c>
      <c r="G75" s="21">
        <f t="shared" si="1"/>
        <v>8</v>
      </c>
    </row>
    <row r="76" spans="1:7" x14ac:dyDescent="0.3">
      <c r="A76" s="19">
        <v>72</v>
      </c>
      <c r="B76" s="20" t="s">
        <v>188</v>
      </c>
      <c r="C76" s="20" t="s">
        <v>41</v>
      </c>
      <c r="D76" s="20" t="s">
        <v>2846</v>
      </c>
      <c r="E76" s="21">
        <v>2</v>
      </c>
      <c r="F76" s="21">
        <v>0</v>
      </c>
      <c r="G76" s="21">
        <f t="shared" si="1"/>
        <v>2</v>
      </c>
    </row>
    <row r="77" spans="1:7" ht="24" x14ac:dyDescent="0.3">
      <c r="A77" s="19">
        <v>73</v>
      </c>
      <c r="B77" s="20" t="s">
        <v>188</v>
      </c>
      <c r="C77" s="20" t="s">
        <v>354</v>
      </c>
      <c r="D77" s="20" t="s">
        <v>2809</v>
      </c>
      <c r="E77" s="21">
        <v>2</v>
      </c>
      <c r="F77" s="21">
        <v>0</v>
      </c>
      <c r="G77" s="21">
        <f t="shared" si="1"/>
        <v>2</v>
      </c>
    </row>
    <row r="78" spans="1:7" x14ac:dyDescent="0.3">
      <c r="A78" s="19">
        <v>74</v>
      </c>
      <c r="B78" s="20" t="s">
        <v>188</v>
      </c>
      <c r="C78" s="20" t="s">
        <v>2811</v>
      </c>
      <c r="D78" s="20" t="s">
        <v>2818</v>
      </c>
      <c r="E78" s="21">
        <v>1</v>
      </c>
      <c r="F78" s="21">
        <v>0</v>
      </c>
      <c r="G78" s="21">
        <f t="shared" si="1"/>
        <v>1</v>
      </c>
    </row>
    <row r="79" spans="1:7" ht="24" x14ac:dyDescent="0.3">
      <c r="A79" s="19">
        <v>75</v>
      </c>
      <c r="B79" s="20" t="s">
        <v>188</v>
      </c>
      <c r="C79" s="20" t="s">
        <v>2817</v>
      </c>
      <c r="D79" s="20" t="s">
        <v>2810</v>
      </c>
      <c r="E79" s="21">
        <v>3</v>
      </c>
      <c r="F79" s="21">
        <v>0</v>
      </c>
      <c r="G79" s="21">
        <f t="shared" si="1"/>
        <v>3</v>
      </c>
    </row>
    <row r="80" spans="1:7" ht="24" x14ac:dyDescent="0.3">
      <c r="A80" s="19">
        <v>76</v>
      </c>
      <c r="B80" s="20" t="s">
        <v>188</v>
      </c>
      <c r="C80" s="20" t="s">
        <v>2832</v>
      </c>
      <c r="D80" s="20" t="s">
        <v>2833</v>
      </c>
      <c r="E80" s="21">
        <v>10</v>
      </c>
      <c r="F80" s="21">
        <v>0</v>
      </c>
      <c r="G80" s="21">
        <f t="shared" si="1"/>
        <v>10</v>
      </c>
    </row>
    <row r="81" spans="1:7" x14ac:dyDescent="0.3">
      <c r="A81" s="19">
        <v>77</v>
      </c>
      <c r="B81" s="20" t="s">
        <v>188</v>
      </c>
      <c r="C81" s="20" t="s">
        <v>2841</v>
      </c>
      <c r="D81" s="20" t="s">
        <v>2842</v>
      </c>
      <c r="E81" s="21">
        <v>15</v>
      </c>
      <c r="F81" s="21">
        <v>0</v>
      </c>
      <c r="G81" s="21">
        <f t="shared" si="1"/>
        <v>15</v>
      </c>
    </row>
    <row r="82" spans="1:7" x14ac:dyDescent="0.3">
      <c r="A82" s="19">
        <v>78</v>
      </c>
      <c r="B82" s="20" t="s">
        <v>188</v>
      </c>
      <c r="C82" s="20" t="s">
        <v>2844</v>
      </c>
      <c r="D82" s="20" t="s">
        <v>2843</v>
      </c>
      <c r="E82" s="21">
        <v>1</v>
      </c>
      <c r="F82" s="21">
        <v>0</v>
      </c>
      <c r="G82" s="21">
        <f t="shared" si="1"/>
        <v>1</v>
      </c>
    </row>
    <row r="83" spans="1:7" x14ac:dyDescent="0.3">
      <c r="A83" s="19">
        <v>79</v>
      </c>
      <c r="B83" s="20" t="s">
        <v>188</v>
      </c>
      <c r="C83" s="20" t="s">
        <v>3291</v>
      </c>
      <c r="D83" s="20" t="s">
        <v>2845</v>
      </c>
      <c r="E83" s="21">
        <v>7</v>
      </c>
      <c r="F83" s="21">
        <v>0</v>
      </c>
      <c r="G83" s="21">
        <f t="shared" si="1"/>
        <v>7</v>
      </c>
    </row>
    <row r="84" spans="1:7" x14ac:dyDescent="0.3">
      <c r="A84" s="19">
        <v>80</v>
      </c>
      <c r="B84" s="20" t="s">
        <v>188</v>
      </c>
      <c r="C84" s="20" t="s">
        <v>2820</v>
      </c>
      <c r="D84" s="20" t="s">
        <v>2821</v>
      </c>
      <c r="E84" s="21">
        <v>2</v>
      </c>
      <c r="F84" s="21">
        <v>0</v>
      </c>
      <c r="G84" s="21">
        <f t="shared" si="1"/>
        <v>2</v>
      </c>
    </row>
    <row r="85" spans="1:7" ht="24" x14ac:dyDescent="0.3">
      <c r="A85" s="19">
        <v>81</v>
      </c>
      <c r="B85" s="20" t="s">
        <v>188</v>
      </c>
      <c r="C85" s="20" t="s">
        <v>2830</v>
      </c>
      <c r="D85" s="20" t="s">
        <v>2831</v>
      </c>
      <c r="E85" s="21">
        <v>4</v>
      </c>
      <c r="F85" s="21">
        <v>0</v>
      </c>
      <c r="G85" s="21">
        <f t="shared" si="1"/>
        <v>4</v>
      </c>
    </row>
    <row r="86" spans="1:7" x14ac:dyDescent="0.3">
      <c r="A86" s="19">
        <v>82</v>
      </c>
      <c r="B86" s="20" t="s">
        <v>188</v>
      </c>
      <c r="C86" s="20" t="s">
        <v>4290</v>
      </c>
      <c r="D86" s="20" t="s">
        <v>2827</v>
      </c>
      <c r="E86" s="21">
        <v>6</v>
      </c>
      <c r="F86" s="21">
        <v>1</v>
      </c>
      <c r="G86" s="21">
        <f t="shared" si="1"/>
        <v>7</v>
      </c>
    </row>
    <row r="87" spans="1:7" x14ac:dyDescent="0.3">
      <c r="A87" s="19">
        <v>83</v>
      </c>
      <c r="B87" s="20" t="s">
        <v>188</v>
      </c>
      <c r="C87" s="20" t="s">
        <v>2824</v>
      </c>
      <c r="D87" s="20" t="s">
        <v>2825</v>
      </c>
      <c r="E87" s="21">
        <v>2</v>
      </c>
      <c r="F87" s="21">
        <v>5</v>
      </c>
      <c r="G87" s="21">
        <f t="shared" si="1"/>
        <v>7</v>
      </c>
    </row>
    <row r="88" spans="1:7" x14ac:dyDescent="0.3">
      <c r="A88" s="19">
        <v>84</v>
      </c>
      <c r="B88" s="20" t="s">
        <v>188</v>
      </c>
      <c r="C88" s="20" t="s">
        <v>348</v>
      </c>
      <c r="D88" s="20" t="s">
        <v>2819</v>
      </c>
      <c r="E88" s="21">
        <v>1</v>
      </c>
      <c r="F88" s="21">
        <v>2</v>
      </c>
      <c r="G88" s="21">
        <f t="shared" si="1"/>
        <v>3</v>
      </c>
    </row>
    <row r="89" spans="1:7" x14ac:dyDescent="0.3">
      <c r="A89" s="19">
        <v>85</v>
      </c>
      <c r="B89" s="20" t="s">
        <v>188</v>
      </c>
      <c r="C89" s="20" t="s">
        <v>596</v>
      </c>
      <c r="D89" s="20" t="s">
        <v>2812</v>
      </c>
      <c r="E89" s="21">
        <v>0</v>
      </c>
      <c r="F89" s="21">
        <v>5</v>
      </c>
      <c r="G89" s="21">
        <f t="shared" si="1"/>
        <v>5</v>
      </c>
    </row>
    <row r="90" spans="1:7" x14ac:dyDescent="0.3">
      <c r="A90" s="19">
        <v>86</v>
      </c>
      <c r="B90" s="20" t="s">
        <v>188</v>
      </c>
      <c r="C90" s="20" t="s">
        <v>623</v>
      </c>
      <c r="D90" s="20" t="s">
        <v>2842</v>
      </c>
      <c r="E90" s="21">
        <v>2</v>
      </c>
      <c r="F90" s="21">
        <v>0</v>
      </c>
      <c r="G90" s="21">
        <f t="shared" si="1"/>
        <v>2</v>
      </c>
    </row>
    <row r="91" spans="1:7" x14ac:dyDescent="0.3">
      <c r="A91" s="19">
        <v>87</v>
      </c>
      <c r="B91" s="20" t="s">
        <v>188</v>
      </c>
      <c r="C91" s="20" t="s">
        <v>2315</v>
      </c>
      <c r="D91" s="20" t="s">
        <v>2843</v>
      </c>
      <c r="E91" s="21">
        <v>9</v>
      </c>
      <c r="F91" s="21">
        <v>1</v>
      </c>
      <c r="G91" s="21">
        <f t="shared" si="1"/>
        <v>10</v>
      </c>
    </row>
    <row r="92" spans="1:7" x14ac:dyDescent="0.3">
      <c r="A92" s="19">
        <v>88</v>
      </c>
      <c r="B92" s="20" t="s">
        <v>188</v>
      </c>
      <c r="C92" s="20" t="s">
        <v>2091</v>
      </c>
      <c r="D92" s="20" t="s">
        <v>2835</v>
      </c>
      <c r="E92" s="21">
        <v>1</v>
      </c>
      <c r="F92" s="21">
        <v>0</v>
      </c>
      <c r="G92" s="21">
        <f t="shared" si="1"/>
        <v>1</v>
      </c>
    </row>
    <row r="93" spans="1:7" x14ac:dyDescent="0.3">
      <c r="A93" s="19">
        <v>89</v>
      </c>
      <c r="B93" s="20" t="s">
        <v>188</v>
      </c>
      <c r="C93" s="20" t="s">
        <v>999</v>
      </c>
      <c r="D93" s="20" t="s">
        <v>2840</v>
      </c>
      <c r="E93" s="21">
        <v>3</v>
      </c>
      <c r="F93" s="21">
        <v>0</v>
      </c>
      <c r="G93" s="21">
        <f t="shared" si="1"/>
        <v>3</v>
      </c>
    </row>
    <row r="94" spans="1:7" x14ac:dyDescent="0.3">
      <c r="A94" s="19">
        <v>90</v>
      </c>
      <c r="B94" s="20" t="s">
        <v>188</v>
      </c>
      <c r="C94" s="20" t="s">
        <v>2814</v>
      </c>
      <c r="D94" s="20" t="s">
        <v>2829</v>
      </c>
      <c r="E94" s="21">
        <v>2</v>
      </c>
      <c r="F94" s="21">
        <v>0</v>
      </c>
      <c r="G94" s="21">
        <f t="shared" si="1"/>
        <v>2</v>
      </c>
    </row>
    <row r="95" spans="1:7" ht="24" x14ac:dyDescent="0.3">
      <c r="A95" s="19">
        <v>91</v>
      </c>
      <c r="B95" s="20" t="s">
        <v>188</v>
      </c>
      <c r="C95" s="20" t="s">
        <v>2838</v>
      </c>
      <c r="D95" s="20" t="s">
        <v>2839</v>
      </c>
      <c r="E95" s="21">
        <v>3</v>
      </c>
      <c r="F95" s="21">
        <v>0</v>
      </c>
      <c r="G95" s="21">
        <f t="shared" si="1"/>
        <v>3</v>
      </c>
    </row>
    <row r="96" spans="1:7" x14ac:dyDescent="0.3">
      <c r="A96" s="19">
        <v>92</v>
      </c>
      <c r="B96" s="20" t="s">
        <v>188</v>
      </c>
      <c r="C96" s="20" t="s">
        <v>2836</v>
      </c>
      <c r="D96" s="20" t="s">
        <v>2837</v>
      </c>
      <c r="E96" s="21">
        <v>9</v>
      </c>
      <c r="F96" s="21">
        <v>0</v>
      </c>
      <c r="G96" s="21">
        <f t="shared" si="1"/>
        <v>9</v>
      </c>
    </row>
    <row r="97" spans="1:7" ht="24" x14ac:dyDescent="0.3">
      <c r="A97" s="19">
        <v>93</v>
      </c>
      <c r="B97" s="20" t="s">
        <v>188</v>
      </c>
      <c r="C97" s="20" t="s">
        <v>2159</v>
      </c>
      <c r="D97" s="20" t="s">
        <v>2834</v>
      </c>
      <c r="E97" s="21">
        <v>4</v>
      </c>
      <c r="F97" s="21">
        <v>0</v>
      </c>
      <c r="G97" s="21">
        <f t="shared" si="1"/>
        <v>4</v>
      </c>
    </row>
    <row r="98" spans="1:7" x14ac:dyDescent="0.3">
      <c r="A98" s="19">
        <v>94</v>
      </c>
      <c r="B98" s="20" t="s">
        <v>188</v>
      </c>
      <c r="C98" s="20" t="s">
        <v>353</v>
      </c>
      <c r="D98" s="20" t="s">
        <v>2826</v>
      </c>
      <c r="E98" s="21">
        <v>8</v>
      </c>
      <c r="F98" s="21">
        <v>1</v>
      </c>
      <c r="G98" s="21">
        <f t="shared" si="1"/>
        <v>9</v>
      </c>
    </row>
    <row r="99" spans="1:7" x14ac:dyDescent="0.3">
      <c r="A99" s="19">
        <v>95</v>
      </c>
      <c r="B99" s="20" t="s">
        <v>430</v>
      </c>
      <c r="C99" s="20" t="s">
        <v>2886</v>
      </c>
      <c r="D99" s="20" t="s">
        <v>2887</v>
      </c>
      <c r="E99" s="21">
        <v>1</v>
      </c>
      <c r="F99" s="21">
        <v>0</v>
      </c>
      <c r="G99" s="21">
        <f t="shared" si="1"/>
        <v>1</v>
      </c>
    </row>
    <row r="100" spans="1:7" ht="24" x14ac:dyDescent="0.3">
      <c r="A100" s="19">
        <v>96</v>
      </c>
      <c r="B100" s="20" t="s">
        <v>430</v>
      </c>
      <c r="C100" s="20" t="s">
        <v>2888</v>
      </c>
      <c r="D100" s="20" t="s">
        <v>2889</v>
      </c>
      <c r="E100" s="21">
        <v>2</v>
      </c>
      <c r="F100" s="21">
        <v>0</v>
      </c>
      <c r="G100" s="21">
        <f t="shared" si="1"/>
        <v>2</v>
      </c>
    </row>
    <row r="101" spans="1:7" ht="24" x14ac:dyDescent="0.3">
      <c r="A101" s="19">
        <v>97</v>
      </c>
      <c r="B101" s="20" t="s">
        <v>430</v>
      </c>
      <c r="C101" s="20" t="s">
        <v>2906</v>
      </c>
      <c r="D101" s="20" t="s">
        <v>2907</v>
      </c>
      <c r="E101" s="21">
        <v>1</v>
      </c>
      <c r="F101" s="21">
        <v>0</v>
      </c>
      <c r="G101" s="21">
        <f t="shared" si="1"/>
        <v>1</v>
      </c>
    </row>
    <row r="102" spans="1:7" ht="24" x14ac:dyDescent="0.3">
      <c r="A102" s="19">
        <v>98</v>
      </c>
      <c r="B102" s="20" t="s">
        <v>430</v>
      </c>
      <c r="C102" s="20" t="s">
        <v>2858</v>
      </c>
      <c r="D102" s="20" t="s">
        <v>2857</v>
      </c>
      <c r="E102" s="21">
        <v>1</v>
      </c>
      <c r="F102" s="21">
        <v>0</v>
      </c>
      <c r="G102" s="21">
        <f t="shared" si="1"/>
        <v>1</v>
      </c>
    </row>
    <row r="103" spans="1:7" ht="24" x14ac:dyDescent="0.3">
      <c r="A103" s="19">
        <v>99</v>
      </c>
      <c r="B103" s="20" t="s">
        <v>430</v>
      </c>
      <c r="C103" s="20" t="s">
        <v>2859</v>
      </c>
      <c r="D103" s="20" t="s">
        <v>2929</v>
      </c>
      <c r="E103" s="21">
        <v>1</v>
      </c>
      <c r="F103" s="21">
        <v>0</v>
      </c>
      <c r="G103" s="21">
        <f t="shared" si="1"/>
        <v>1</v>
      </c>
    </row>
    <row r="104" spans="1:7" x14ac:dyDescent="0.3">
      <c r="A104" s="19">
        <v>100</v>
      </c>
      <c r="B104" s="20" t="s">
        <v>430</v>
      </c>
      <c r="C104" s="20" t="s">
        <v>4291</v>
      </c>
      <c r="D104" s="20" t="s">
        <v>2899</v>
      </c>
      <c r="E104" s="21">
        <v>3</v>
      </c>
      <c r="F104" s="21">
        <v>0</v>
      </c>
      <c r="G104" s="21">
        <f t="shared" si="1"/>
        <v>3</v>
      </c>
    </row>
    <row r="105" spans="1:7" ht="24" x14ac:dyDescent="0.3">
      <c r="A105" s="19">
        <v>101</v>
      </c>
      <c r="B105" s="20" t="s">
        <v>430</v>
      </c>
      <c r="C105" s="20" t="s">
        <v>2852</v>
      </c>
      <c r="D105" s="20" t="s">
        <v>2853</v>
      </c>
      <c r="E105" s="21">
        <v>1</v>
      </c>
      <c r="F105" s="21">
        <v>0</v>
      </c>
      <c r="G105" s="21">
        <f t="shared" si="1"/>
        <v>1</v>
      </c>
    </row>
    <row r="106" spans="1:7" x14ac:dyDescent="0.3">
      <c r="A106" s="19">
        <v>102</v>
      </c>
      <c r="B106" s="20" t="s">
        <v>430</v>
      </c>
      <c r="C106" s="20" t="s">
        <v>2925</v>
      </c>
      <c r="D106" s="20" t="s">
        <v>2926</v>
      </c>
      <c r="E106" s="21">
        <v>3</v>
      </c>
      <c r="F106" s="21">
        <v>0</v>
      </c>
      <c r="G106" s="21">
        <f t="shared" si="1"/>
        <v>3</v>
      </c>
    </row>
    <row r="107" spans="1:7" ht="24" x14ac:dyDescent="0.3">
      <c r="A107" s="19">
        <v>103</v>
      </c>
      <c r="B107" s="20" t="s">
        <v>430</v>
      </c>
      <c r="C107" s="20" t="s">
        <v>2937</v>
      </c>
      <c r="D107" s="20" t="s">
        <v>2893</v>
      </c>
      <c r="E107" s="21">
        <v>5</v>
      </c>
      <c r="F107" s="21">
        <v>0</v>
      </c>
      <c r="G107" s="21">
        <f t="shared" si="1"/>
        <v>5</v>
      </c>
    </row>
    <row r="108" spans="1:7" ht="24" x14ac:dyDescent="0.3">
      <c r="A108" s="19">
        <v>104</v>
      </c>
      <c r="B108" s="20" t="s">
        <v>430</v>
      </c>
      <c r="C108" s="20" t="s">
        <v>2918</v>
      </c>
      <c r="D108" s="20" t="s">
        <v>2919</v>
      </c>
      <c r="E108" s="21">
        <v>4</v>
      </c>
      <c r="F108" s="21">
        <v>0</v>
      </c>
      <c r="G108" s="21">
        <f t="shared" si="1"/>
        <v>4</v>
      </c>
    </row>
    <row r="109" spans="1:7" ht="24" x14ac:dyDescent="0.3">
      <c r="A109" s="19">
        <v>105</v>
      </c>
      <c r="B109" s="20" t="s">
        <v>430</v>
      </c>
      <c r="C109" s="20" t="s">
        <v>4292</v>
      </c>
      <c r="D109" s="20" t="s">
        <v>2854</v>
      </c>
      <c r="E109" s="21">
        <v>2</v>
      </c>
      <c r="F109" s="21">
        <v>0</v>
      </c>
      <c r="G109" s="21">
        <f t="shared" si="1"/>
        <v>2</v>
      </c>
    </row>
    <row r="110" spans="1:7" ht="24" x14ac:dyDescent="0.3">
      <c r="A110" s="19">
        <v>106</v>
      </c>
      <c r="B110" s="20" t="s">
        <v>430</v>
      </c>
      <c r="C110" s="20" t="s">
        <v>2895</v>
      </c>
      <c r="D110" s="20" t="s">
        <v>2896</v>
      </c>
      <c r="E110" s="21">
        <v>16</v>
      </c>
      <c r="F110" s="21">
        <v>1</v>
      </c>
      <c r="G110" s="21">
        <f t="shared" si="1"/>
        <v>17</v>
      </c>
    </row>
    <row r="111" spans="1:7" ht="24" x14ac:dyDescent="0.3">
      <c r="A111" s="19">
        <v>107</v>
      </c>
      <c r="B111" s="20" t="s">
        <v>430</v>
      </c>
      <c r="C111" s="20" t="s">
        <v>2936</v>
      </c>
      <c r="D111" s="20" t="s">
        <v>2896</v>
      </c>
      <c r="E111" s="21">
        <v>1</v>
      </c>
      <c r="F111" s="21">
        <v>0</v>
      </c>
      <c r="G111" s="21">
        <f t="shared" si="1"/>
        <v>1</v>
      </c>
    </row>
    <row r="112" spans="1:7" ht="24" x14ac:dyDescent="0.3">
      <c r="A112" s="19">
        <v>108</v>
      </c>
      <c r="B112" s="20" t="s">
        <v>430</v>
      </c>
      <c r="C112" s="20" t="s">
        <v>2900</v>
      </c>
      <c r="D112" s="20" t="s">
        <v>2901</v>
      </c>
      <c r="E112" s="21">
        <v>9</v>
      </c>
      <c r="F112" s="21">
        <v>0</v>
      </c>
      <c r="G112" s="21">
        <f t="shared" si="1"/>
        <v>9</v>
      </c>
    </row>
    <row r="113" spans="1:7" x14ac:dyDescent="0.3">
      <c r="A113" s="19">
        <v>109</v>
      </c>
      <c r="B113" s="20" t="s">
        <v>430</v>
      </c>
      <c r="C113" s="20" t="s">
        <v>2847</v>
      </c>
      <c r="D113" s="20" t="s">
        <v>2848</v>
      </c>
      <c r="E113" s="21">
        <v>2</v>
      </c>
      <c r="F113" s="21">
        <v>0</v>
      </c>
      <c r="G113" s="21">
        <f t="shared" si="1"/>
        <v>2</v>
      </c>
    </row>
    <row r="114" spans="1:7" ht="24" x14ac:dyDescent="0.3">
      <c r="A114" s="19">
        <v>110</v>
      </c>
      <c r="B114" s="20" t="s">
        <v>430</v>
      </c>
      <c r="C114" s="20" t="s">
        <v>2849</v>
      </c>
      <c r="D114" s="20" t="s">
        <v>2850</v>
      </c>
      <c r="E114" s="21">
        <v>7</v>
      </c>
      <c r="F114" s="21">
        <v>0</v>
      </c>
      <c r="G114" s="21">
        <f t="shared" si="1"/>
        <v>7</v>
      </c>
    </row>
    <row r="115" spans="1:7" ht="24" x14ac:dyDescent="0.3">
      <c r="A115" s="19">
        <v>111</v>
      </c>
      <c r="B115" s="20" t="s">
        <v>430</v>
      </c>
      <c r="C115" s="20" t="s">
        <v>2927</v>
      </c>
      <c r="D115" s="20" t="s">
        <v>2857</v>
      </c>
      <c r="E115" s="21">
        <v>16</v>
      </c>
      <c r="F115" s="21">
        <v>0</v>
      </c>
      <c r="G115" s="21">
        <f t="shared" si="1"/>
        <v>16</v>
      </c>
    </row>
    <row r="116" spans="1:7" ht="24" x14ac:dyDescent="0.3">
      <c r="A116" s="19">
        <v>112</v>
      </c>
      <c r="B116" s="20" t="s">
        <v>430</v>
      </c>
      <c r="C116" s="20" t="s">
        <v>2928</v>
      </c>
      <c r="D116" s="20" t="s">
        <v>2857</v>
      </c>
      <c r="E116" s="21">
        <v>7</v>
      </c>
      <c r="F116" s="21">
        <v>0</v>
      </c>
      <c r="G116" s="21">
        <f t="shared" si="1"/>
        <v>7</v>
      </c>
    </row>
    <row r="117" spans="1:7" ht="24" x14ac:dyDescent="0.3">
      <c r="A117" s="19">
        <v>113</v>
      </c>
      <c r="B117" s="20" t="s">
        <v>430</v>
      </c>
      <c r="C117" s="20" t="s">
        <v>2940</v>
      </c>
      <c r="D117" s="20" t="s">
        <v>2941</v>
      </c>
      <c r="E117" s="21">
        <v>2</v>
      </c>
      <c r="F117" s="21">
        <v>0</v>
      </c>
      <c r="G117" s="21">
        <f t="shared" si="1"/>
        <v>2</v>
      </c>
    </row>
    <row r="118" spans="1:7" ht="24" x14ac:dyDescent="0.3">
      <c r="A118" s="19">
        <v>114</v>
      </c>
      <c r="B118" s="20" t="s">
        <v>430</v>
      </c>
      <c r="C118" s="20" t="s">
        <v>2883</v>
      </c>
      <c r="D118" s="20" t="s">
        <v>2882</v>
      </c>
      <c r="E118" s="21">
        <v>1</v>
      </c>
      <c r="F118" s="21">
        <v>0</v>
      </c>
      <c r="G118" s="21">
        <f t="shared" si="1"/>
        <v>1</v>
      </c>
    </row>
    <row r="119" spans="1:7" ht="24" x14ac:dyDescent="0.3">
      <c r="A119" s="19">
        <v>115</v>
      </c>
      <c r="B119" s="20" t="s">
        <v>430</v>
      </c>
      <c r="C119" s="20" t="s">
        <v>2894</v>
      </c>
      <c r="D119" s="20" t="s">
        <v>2893</v>
      </c>
      <c r="E119" s="21">
        <v>1</v>
      </c>
      <c r="F119" s="21">
        <v>0</v>
      </c>
      <c r="G119" s="21">
        <f t="shared" si="1"/>
        <v>1</v>
      </c>
    </row>
    <row r="120" spans="1:7" ht="24" x14ac:dyDescent="0.3">
      <c r="A120" s="19">
        <v>116</v>
      </c>
      <c r="B120" s="20" t="s">
        <v>430</v>
      </c>
      <c r="C120" s="20" t="s">
        <v>2904</v>
      </c>
      <c r="D120" s="20" t="s">
        <v>2905</v>
      </c>
      <c r="E120" s="21">
        <v>17</v>
      </c>
      <c r="F120" s="21">
        <v>1</v>
      </c>
      <c r="G120" s="21">
        <f t="shared" si="1"/>
        <v>18</v>
      </c>
    </row>
    <row r="121" spans="1:7" ht="36" x14ac:dyDescent="0.3">
      <c r="A121" s="19">
        <v>117</v>
      </c>
      <c r="B121" s="20" t="s">
        <v>430</v>
      </c>
      <c r="C121" s="20" t="s">
        <v>2908</v>
      </c>
      <c r="D121" s="20" t="s">
        <v>2909</v>
      </c>
      <c r="E121" s="21">
        <v>1</v>
      </c>
      <c r="F121" s="21">
        <v>0</v>
      </c>
      <c r="G121" s="21">
        <f t="shared" si="1"/>
        <v>1</v>
      </c>
    </row>
    <row r="122" spans="1:7" x14ac:dyDescent="0.3">
      <c r="A122" s="19">
        <v>118</v>
      </c>
      <c r="B122" s="20" t="s">
        <v>430</v>
      </c>
      <c r="C122" s="20" t="s">
        <v>2921</v>
      </c>
      <c r="D122" s="20" t="s">
        <v>2922</v>
      </c>
      <c r="E122" s="21">
        <v>1</v>
      </c>
      <c r="F122" s="21">
        <v>0</v>
      </c>
      <c r="G122" s="21">
        <f t="shared" si="1"/>
        <v>1</v>
      </c>
    </row>
    <row r="123" spans="1:7" ht="24" x14ac:dyDescent="0.3">
      <c r="A123" s="19">
        <v>119</v>
      </c>
      <c r="B123" s="20" t="s">
        <v>430</v>
      </c>
      <c r="C123" s="20" t="s">
        <v>2935</v>
      </c>
      <c r="D123" s="20" t="s">
        <v>2857</v>
      </c>
      <c r="E123" s="21">
        <v>13</v>
      </c>
      <c r="F123" s="21">
        <v>0</v>
      </c>
      <c r="G123" s="21">
        <f t="shared" si="1"/>
        <v>13</v>
      </c>
    </row>
    <row r="124" spans="1:7" x14ac:dyDescent="0.3">
      <c r="A124" s="19">
        <v>120</v>
      </c>
      <c r="B124" s="20" t="s">
        <v>430</v>
      </c>
      <c r="C124" s="20" t="s">
        <v>2884</v>
      </c>
      <c r="D124" s="20" t="s">
        <v>2885</v>
      </c>
      <c r="E124" s="21">
        <v>7</v>
      </c>
      <c r="F124" s="21">
        <v>0</v>
      </c>
      <c r="G124" s="21">
        <f t="shared" si="1"/>
        <v>7</v>
      </c>
    </row>
    <row r="125" spans="1:7" ht="24" x14ac:dyDescent="0.3">
      <c r="A125" s="19">
        <v>121</v>
      </c>
      <c r="B125" s="20" t="s">
        <v>430</v>
      </c>
      <c r="C125" s="20" t="s">
        <v>2902</v>
      </c>
      <c r="D125" s="20" t="s">
        <v>2903</v>
      </c>
      <c r="E125" s="21">
        <v>12</v>
      </c>
      <c r="F125" s="21">
        <v>0</v>
      </c>
      <c r="G125" s="21">
        <f t="shared" si="1"/>
        <v>12</v>
      </c>
    </row>
    <row r="126" spans="1:7" x14ac:dyDescent="0.3">
      <c r="A126" s="19">
        <v>122</v>
      </c>
      <c r="B126" s="20" t="s">
        <v>430</v>
      </c>
      <c r="C126" s="20" t="s">
        <v>4293</v>
      </c>
      <c r="D126" s="20" t="s">
        <v>2920</v>
      </c>
      <c r="E126" s="21">
        <v>3</v>
      </c>
      <c r="F126" s="21">
        <v>2</v>
      </c>
      <c r="G126" s="21">
        <f t="shared" si="1"/>
        <v>5</v>
      </c>
    </row>
    <row r="127" spans="1:7" x14ac:dyDescent="0.3">
      <c r="A127" s="19">
        <v>123</v>
      </c>
      <c r="B127" s="20" t="s">
        <v>430</v>
      </c>
      <c r="C127" s="20" t="s">
        <v>2860</v>
      </c>
      <c r="D127" s="20" t="s">
        <v>2861</v>
      </c>
      <c r="E127" s="21">
        <v>2</v>
      </c>
      <c r="F127" s="21">
        <v>0</v>
      </c>
      <c r="G127" s="21">
        <f t="shared" si="1"/>
        <v>2</v>
      </c>
    </row>
    <row r="128" spans="1:7" x14ac:dyDescent="0.3">
      <c r="A128" s="19">
        <v>124</v>
      </c>
      <c r="B128" s="20" t="s">
        <v>430</v>
      </c>
      <c r="C128" s="20" t="s">
        <v>2873</v>
      </c>
      <c r="D128" s="20" t="s">
        <v>2874</v>
      </c>
      <c r="E128" s="21">
        <v>10</v>
      </c>
      <c r="F128" s="21">
        <v>0</v>
      </c>
      <c r="G128" s="21">
        <f t="shared" si="1"/>
        <v>10</v>
      </c>
    </row>
    <row r="129" spans="1:7" x14ac:dyDescent="0.3">
      <c r="A129" s="19">
        <v>125</v>
      </c>
      <c r="B129" s="20" t="s">
        <v>430</v>
      </c>
      <c r="C129" s="20" t="s">
        <v>2862</v>
      </c>
      <c r="D129" s="20" t="s">
        <v>2863</v>
      </c>
      <c r="E129" s="21">
        <v>3</v>
      </c>
      <c r="F129" s="21">
        <v>0</v>
      </c>
      <c r="G129" s="21">
        <f t="shared" si="1"/>
        <v>3</v>
      </c>
    </row>
    <row r="130" spans="1:7" ht="24" x14ac:dyDescent="0.3">
      <c r="A130" s="19">
        <v>126</v>
      </c>
      <c r="B130" s="20" t="s">
        <v>430</v>
      </c>
      <c r="C130" s="20" t="s">
        <v>619</v>
      </c>
      <c r="D130" s="20" t="s">
        <v>2892</v>
      </c>
      <c r="E130" s="21">
        <v>2</v>
      </c>
      <c r="F130" s="21">
        <v>0</v>
      </c>
      <c r="G130" s="21">
        <f t="shared" si="1"/>
        <v>2</v>
      </c>
    </row>
    <row r="131" spans="1:7" ht="24" x14ac:dyDescent="0.3">
      <c r="A131" s="19">
        <v>127</v>
      </c>
      <c r="B131" s="20" t="s">
        <v>430</v>
      </c>
      <c r="C131" s="20" t="s">
        <v>2881</v>
      </c>
      <c r="D131" s="20" t="s">
        <v>2882</v>
      </c>
      <c r="E131" s="21">
        <v>4</v>
      </c>
      <c r="F131" s="21">
        <v>0</v>
      </c>
      <c r="G131" s="21">
        <f t="shared" si="1"/>
        <v>4</v>
      </c>
    </row>
    <row r="132" spans="1:7" ht="24" x14ac:dyDescent="0.3">
      <c r="A132" s="19">
        <v>128</v>
      </c>
      <c r="B132" s="20" t="s">
        <v>430</v>
      </c>
      <c r="C132" s="20" t="s">
        <v>2890</v>
      </c>
      <c r="D132" s="20" t="s">
        <v>2891</v>
      </c>
      <c r="E132" s="21">
        <v>2</v>
      </c>
      <c r="F132" s="21">
        <v>0</v>
      </c>
      <c r="G132" s="21">
        <f t="shared" si="1"/>
        <v>2</v>
      </c>
    </row>
    <row r="133" spans="1:7" ht="24" x14ac:dyDescent="0.3">
      <c r="A133" s="19">
        <v>129</v>
      </c>
      <c r="B133" s="20" t="s">
        <v>430</v>
      </c>
      <c r="C133" s="20" t="s">
        <v>1329</v>
      </c>
      <c r="D133" s="20" t="s">
        <v>2876</v>
      </c>
      <c r="E133" s="21">
        <v>2</v>
      </c>
      <c r="F133" s="21">
        <v>0</v>
      </c>
      <c r="G133" s="21">
        <f t="shared" si="1"/>
        <v>2</v>
      </c>
    </row>
    <row r="134" spans="1:7" ht="24" x14ac:dyDescent="0.3">
      <c r="A134" s="19">
        <v>130</v>
      </c>
      <c r="B134" s="20" t="s">
        <v>430</v>
      </c>
      <c r="C134" s="20" t="s">
        <v>2816</v>
      </c>
      <c r="D134" s="20" t="s">
        <v>2875</v>
      </c>
      <c r="E134" s="21">
        <v>2</v>
      </c>
      <c r="F134" s="21">
        <v>0</v>
      </c>
      <c r="G134" s="21">
        <f t="shared" ref="G134:G197" si="2">E134+F134</f>
        <v>2</v>
      </c>
    </row>
    <row r="135" spans="1:7" ht="24" x14ac:dyDescent="0.3">
      <c r="A135" s="19">
        <v>131</v>
      </c>
      <c r="B135" s="20" t="s">
        <v>430</v>
      </c>
      <c r="C135" s="20" t="s">
        <v>2877</v>
      </c>
      <c r="D135" s="20" t="s">
        <v>2878</v>
      </c>
      <c r="E135" s="21">
        <v>6</v>
      </c>
      <c r="F135" s="21">
        <v>0</v>
      </c>
      <c r="G135" s="21">
        <f t="shared" si="2"/>
        <v>6</v>
      </c>
    </row>
    <row r="136" spans="1:7" ht="24" x14ac:dyDescent="0.3">
      <c r="A136" s="19">
        <v>132</v>
      </c>
      <c r="B136" s="20" t="s">
        <v>430</v>
      </c>
      <c r="C136" s="20" t="s">
        <v>2879</v>
      </c>
      <c r="D136" s="20" t="s">
        <v>2880</v>
      </c>
      <c r="E136" s="21">
        <v>2</v>
      </c>
      <c r="F136" s="21">
        <v>0</v>
      </c>
      <c r="G136" s="21">
        <f t="shared" si="2"/>
        <v>2</v>
      </c>
    </row>
    <row r="137" spans="1:7" x14ac:dyDescent="0.3">
      <c r="A137" s="19">
        <v>133</v>
      </c>
      <c r="B137" s="20" t="s">
        <v>430</v>
      </c>
      <c r="C137" s="20" t="s">
        <v>2930</v>
      </c>
      <c r="D137" s="20" t="s">
        <v>2931</v>
      </c>
      <c r="E137" s="21">
        <v>2</v>
      </c>
      <c r="F137" s="21">
        <v>0</v>
      </c>
      <c r="G137" s="21">
        <f t="shared" si="2"/>
        <v>2</v>
      </c>
    </row>
    <row r="138" spans="1:7" x14ac:dyDescent="0.3">
      <c r="A138" s="19">
        <v>134</v>
      </c>
      <c r="B138" s="20" t="s">
        <v>430</v>
      </c>
      <c r="C138" s="20" t="s">
        <v>2932</v>
      </c>
      <c r="D138" s="20" t="s">
        <v>2933</v>
      </c>
      <c r="E138" s="21">
        <v>1</v>
      </c>
      <c r="F138" s="21">
        <v>0</v>
      </c>
      <c r="G138" s="21">
        <f t="shared" si="2"/>
        <v>1</v>
      </c>
    </row>
    <row r="139" spans="1:7" ht="24" x14ac:dyDescent="0.3">
      <c r="A139" s="19">
        <v>135</v>
      </c>
      <c r="B139" s="20" t="s">
        <v>430</v>
      </c>
      <c r="C139" s="20" t="s">
        <v>1219</v>
      </c>
      <c r="D139" s="20" t="s">
        <v>2851</v>
      </c>
      <c r="E139" s="21">
        <v>4</v>
      </c>
      <c r="F139" s="21">
        <v>0</v>
      </c>
      <c r="G139" s="21">
        <f t="shared" si="2"/>
        <v>4</v>
      </c>
    </row>
    <row r="140" spans="1:7" x14ac:dyDescent="0.3">
      <c r="A140" s="19">
        <v>136</v>
      </c>
      <c r="B140" s="20" t="s">
        <v>430</v>
      </c>
      <c r="C140" s="20" t="s">
        <v>2864</v>
      </c>
      <c r="D140" s="20" t="s">
        <v>2865</v>
      </c>
      <c r="E140" s="21">
        <v>2</v>
      </c>
      <c r="F140" s="21">
        <v>0</v>
      </c>
      <c r="G140" s="21">
        <f t="shared" si="2"/>
        <v>2</v>
      </c>
    </row>
    <row r="141" spans="1:7" x14ac:dyDescent="0.3">
      <c r="A141" s="19">
        <v>137</v>
      </c>
      <c r="B141" s="20" t="s">
        <v>430</v>
      </c>
      <c r="C141" s="20" t="s">
        <v>4294</v>
      </c>
      <c r="D141" s="20" t="s">
        <v>2866</v>
      </c>
      <c r="E141" s="21">
        <v>5</v>
      </c>
      <c r="F141" s="21">
        <v>0</v>
      </c>
      <c r="G141" s="21">
        <f t="shared" si="2"/>
        <v>5</v>
      </c>
    </row>
    <row r="142" spans="1:7" x14ac:dyDescent="0.3">
      <c r="A142" s="19">
        <v>138</v>
      </c>
      <c r="B142" s="20" t="s">
        <v>430</v>
      </c>
      <c r="C142" s="20" t="s">
        <v>2856</v>
      </c>
      <c r="D142" s="20" t="s">
        <v>2924</v>
      </c>
      <c r="E142" s="21">
        <v>3</v>
      </c>
      <c r="F142" s="21">
        <v>0</v>
      </c>
      <c r="G142" s="21">
        <f t="shared" si="2"/>
        <v>3</v>
      </c>
    </row>
    <row r="143" spans="1:7" x14ac:dyDescent="0.3">
      <c r="A143" s="19">
        <v>139</v>
      </c>
      <c r="B143" s="20" t="s">
        <v>430</v>
      </c>
      <c r="C143" s="20" t="s">
        <v>2867</v>
      </c>
      <c r="D143" s="20" t="s">
        <v>2868</v>
      </c>
      <c r="E143" s="21">
        <v>2</v>
      </c>
      <c r="F143" s="21">
        <v>0</v>
      </c>
      <c r="G143" s="21">
        <f t="shared" si="2"/>
        <v>2</v>
      </c>
    </row>
    <row r="144" spans="1:7" x14ac:dyDescent="0.3">
      <c r="A144" s="19">
        <v>140</v>
      </c>
      <c r="B144" s="20" t="s">
        <v>430</v>
      </c>
      <c r="C144" s="20" t="s">
        <v>2869</v>
      </c>
      <c r="D144" s="20" t="s">
        <v>2870</v>
      </c>
      <c r="E144" s="21">
        <v>5</v>
      </c>
      <c r="F144" s="21">
        <v>0</v>
      </c>
      <c r="G144" s="21">
        <f t="shared" si="2"/>
        <v>5</v>
      </c>
    </row>
    <row r="145" spans="1:7" x14ac:dyDescent="0.3">
      <c r="A145" s="19">
        <v>141</v>
      </c>
      <c r="B145" s="20" t="s">
        <v>430</v>
      </c>
      <c r="C145" s="20" t="s">
        <v>2871</v>
      </c>
      <c r="D145" s="20" t="s">
        <v>2872</v>
      </c>
      <c r="E145" s="21">
        <v>7</v>
      </c>
      <c r="F145" s="21">
        <v>0</v>
      </c>
      <c r="G145" s="21">
        <f t="shared" si="2"/>
        <v>7</v>
      </c>
    </row>
    <row r="146" spans="1:7" ht="24" x14ac:dyDescent="0.3">
      <c r="A146" s="19">
        <v>142</v>
      </c>
      <c r="B146" s="20" t="s">
        <v>430</v>
      </c>
      <c r="C146" s="20" t="s">
        <v>2912</v>
      </c>
      <c r="D146" s="20" t="s">
        <v>2913</v>
      </c>
      <c r="E146" s="21">
        <v>2</v>
      </c>
      <c r="F146" s="21">
        <v>0</v>
      </c>
      <c r="G146" s="21">
        <f t="shared" si="2"/>
        <v>2</v>
      </c>
    </row>
    <row r="147" spans="1:7" ht="24" x14ac:dyDescent="0.3">
      <c r="A147" s="19">
        <v>143</v>
      </c>
      <c r="B147" s="20" t="s">
        <v>430</v>
      </c>
      <c r="C147" s="20" t="s">
        <v>2910</v>
      </c>
      <c r="D147" s="20" t="s">
        <v>2911</v>
      </c>
      <c r="E147" s="21">
        <v>2</v>
      </c>
      <c r="F147" s="21">
        <v>0</v>
      </c>
      <c r="G147" s="21">
        <f t="shared" si="2"/>
        <v>2</v>
      </c>
    </row>
    <row r="148" spans="1:7" x14ac:dyDescent="0.3">
      <c r="A148" s="19">
        <v>144</v>
      </c>
      <c r="B148" s="20" t="s">
        <v>430</v>
      </c>
      <c r="C148" s="20" t="s">
        <v>2916</v>
      </c>
      <c r="D148" s="20" t="s">
        <v>2917</v>
      </c>
      <c r="E148" s="21">
        <v>1</v>
      </c>
      <c r="F148" s="21">
        <v>0</v>
      </c>
      <c r="G148" s="21">
        <f t="shared" si="2"/>
        <v>1</v>
      </c>
    </row>
    <row r="149" spans="1:7" ht="24" x14ac:dyDescent="0.3">
      <c r="A149" s="19">
        <v>145</v>
      </c>
      <c r="B149" s="20" t="s">
        <v>430</v>
      </c>
      <c r="C149" s="20" t="s">
        <v>2938</v>
      </c>
      <c r="D149" s="20" t="s">
        <v>2939</v>
      </c>
      <c r="E149" s="21">
        <v>3</v>
      </c>
      <c r="F149" s="21">
        <v>0</v>
      </c>
      <c r="G149" s="21">
        <f t="shared" si="2"/>
        <v>3</v>
      </c>
    </row>
    <row r="150" spans="1:7" x14ac:dyDescent="0.3">
      <c r="A150" s="19">
        <v>146</v>
      </c>
      <c r="B150" s="20" t="s">
        <v>430</v>
      </c>
      <c r="C150" s="20" t="s">
        <v>2914</v>
      </c>
      <c r="D150" s="20" t="s">
        <v>2915</v>
      </c>
      <c r="E150" s="21">
        <v>1</v>
      </c>
      <c r="F150" s="21">
        <v>0</v>
      </c>
      <c r="G150" s="21">
        <f t="shared" si="2"/>
        <v>1</v>
      </c>
    </row>
    <row r="151" spans="1:7" x14ac:dyDescent="0.3">
      <c r="A151" s="19">
        <v>147</v>
      </c>
      <c r="B151" s="20" t="s">
        <v>430</v>
      </c>
      <c r="C151" s="20" t="s">
        <v>2934</v>
      </c>
      <c r="D151" s="20" t="s">
        <v>2872</v>
      </c>
      <c r="E151" s="21">
        <v>1</v>
      </c>
      <c r="F151" s="21">
        <v>0</v>
      </c>
      <c r="G151" s="21">
        <f t="shared" si="2"/>
        <v>1</v>
      </c>
    </row>
    <row r="152" spans="1:7" x14ac:dyDescent="0.3">
      <c r="A152" s="19">
        <v>148</v>
      </c>
      <c r="B152" s="20" t="s">
        <v>430</v>
      </c>
      <c r="C152" s="20" t="s">
        <v>2897</v>
      </c>
      <c r="D152" s="20" t="s">
        <v>2898</v>
      </c>
      <c r="E152" s="21">
        <v>5</v>
      </c>
      <c r="F152" s="21">
        <v>0</v>
      </c>
      <c r="G152" s="21">
        <f t="shared" si="2"/>
        <v>5</v>
      </c>
    </row>
    <row r="153" spans="1:7" ht="24" x14ac:dyDescent="0.3">
      <c r="A153" s="19">
        <v>149</v>
      </c>
      <c r="B153" s="20" t="s">
        <v>430</v>
      </c>
      <c r="C153" s="20" t="s">
        <v>2923</v>
      </c>
      <c r="D153" s="20" t="s">
        <v>2855</v>
      </c>
      <c r="E153" s="21">
        <v>2</v>
      </c>
      <c r="F153" s="21">
        <v>0</v>
      </c>
      <c r="G153" s="21">
        <f t="shared" si="2"/>
        <v>2</v>
      </c>
    </row>
    <row r="154" spans="1:7" x14ac:dyDescent="0.3">
      <c r="A154" s="19">
        <v>150</v>
      </c>
      <c r="B154" s="20" t="s">
        <v>431</v>
      </c>
      <c r="C154" s="20" t="s">
        <v>2945</v>
      </c>
      <c r="D154" s="20" t="s">
        <v>2944</v>
      </c>
      <c r="E154" s="21">
        <v>3</v>
      </c>
      <c r="F154" s="21">
        <v>0</v>
      </c>
      <c r="G154" s="21">
        <f t="shared" si="2"/>
        <v>3</v>
      </c>
    </row>
    <row r="155" spans="1:7" x14ac:dyDescent="0.3">
      <c r="A155" s="19">
        <v>151</v>
      </c>
      <c r="B155" s="20" t="s">
        <v>431</v>
      </c>
      <c r="C155" s="20" t="s">
        <v>1993</v>
      </c>
      <c r="D155" s="20" t="s">
        <v>2944</v>
      </c>
      <c r="E155" s="21">
        <v>1</v>
      </c>
      <c r="F155" s="21">
        <v>0</v>
      </c>
      <c r="G155" s="21">
        <f t="shared" si="2"/>
        <v>1</v>
      </c>
    </row>
    <row r="156" spans="1:7" ht="24" x14ac:dyDescent="0.3">
      <c r="A156" s="19">
        <v>152</v>
      </c>
      <c r="B156" s="20" t="s">
        <v>431</v>
      </c>
      <c r="C156" s="20" t="s">
        <v>2949</v>
      </c>
      <c r="D156" s="20" t="s">
        <v>488</v>
      </c>
      <c r="E156" s="21">
        <v>1</v>
      </c>
      <c r="F156" s="21">
        <v>0</v>
      </c>
      <c r="G156" s="21">
        <f t="shared" si="2"/>
        <v>1</v>
      </c>
    </row>
    <row r="157" spans="1:7" ht="24" x14ac:dyDescent="0.3">
      <c r="A157" s="19">
        <v>153</v>
      </c>
      <c r="B157" s="20" t="s">
        <v>431</v>
      </c>
      <c r="C157" s="20" t="s">
        <v>2951</v>
      </c>
      <c r="D157" s="20" t="s">
        <v>488</v>
      </c>
      <c r="E157" s="21">
        <v>0</v>
      </c>
      <c r="F157" s="21">
        <v>1</v>
      </c>
      <c r="G157" s="21">
        <f t="shared" si="2"/>
        <v>1</v>
      </c>
    </row>
    <row r="158" spans="1:7" ht="24" x14ac:dyDescent="0.3">
      <c r="A158" s="19">
        <v>154</v>
      </c>
      <c r="B158" s="20" t="s">
        <v>431</v>
      </c>
      <c r="C158" s="20" t="s">
        <v>2950</v>
      </c>
      <c r="D158" s="20" t="s">
        <v>488</v>
      </c>
      <c r="E158" s="21">
        <v>1</v>
      </c>
      <c r="F158" s="21">
        <v>0</v>
      </c>
      <c r="G158" s="21">
        <f t="shared" si="2"/>
        <v>1</v>
      </c>
    </row>
    <row r="159" spans="1:7" x14ac:dyDescent="0.3">
      <c r="A159" s="19">
        <v>155</v>
      </c>
      <c r="B159" s="20" t="s">
        <v>431</v>
      </c>
      <c r="C159" s="20" t="s">
        <v>4216</v>
      </c>
      <c r="D159" s="20" t="s">
        <v>539</v>
      </c>
      <c r="E159" s="21">
        <v>0</v>
      </c>
      <c r="F159" s="21">
        <v>1</v>
      </c>
      <c r="G159" s="21">
        <f t="shared" si="2"/>
        <v>1</v>
      </c>
    </row>
    <row r="160" spans="1:7" ht="24" x14ac:dyDescent="0.3">
      <c r="A160" s="19">
        <v>156</v>
      </c>
      <c r="B160" s="20" t="s">
        <v>431</v>
      </c>
      <c r="C160" s="20" t="s">
        <v>2947</v>
      </c>
      <c r="D160" s="20" t="s">
        <v>2948</v>
      </c>
      <c r="E160" s="21">
        <v>2</v>
      </c>
      <c r="F160" s="21">
        <v>0</v>
      </c>
      <c r="G160" s="21">
        <f t="shared" si="2"/>
        <v>2</v>
      </c>
    </row>
    <row r="161" spans="1:7" ht="48" x14ac:dyDescent="0.3">
      <c r="A161" s="19">
        <v>157</v>
      </c>
      <c r="B161" s="20" t="s">
        <v>4231</v>
      </c>
      <c r="C161" s="20" t="s">
        <v>2978</v>
      </c>
      <c r="D161" s="20" t="s">
        <v>2979</v>
      </c>
      <c r="E161" s="21">
        <v>2</v>
      </c>
      <c r="F161" s="21">
        <v>0</v>
      </c>
      <c r="G161" s="21">
        <f t="shared" si="2"/>
        <v>2</v>
      </c>
    </row>
    <row r="162" spans="1:7" ht="24" x14ac:dyDescent="0.3">
      <c r="A162" s="19">
        <v>158</v>
      </c>
      <c r="B162" s="20" t="s">
        <v>4231</v>
      </c>
      <c r="C162" s="20" t="s">
        <v>3003</v>
      </c>
      <c r="D162" s="20" t="s">
        <v>3004</v>
      </c>
      <c r="E162" s="21">
        <v>1</v>
      </c>
      <c r="F162" s="21">
        <v>0</v>
      </c>
      <c r="G162" s="21">
        <f t="shared" si="2"/>
        <v>1</v>
      </c>
    </row>
    <row r="163" spans="1:7" ht="24" x14ac:dyDescent="0.3">
      <c r="A163" s="19">
        <v>159</v>
      </c>
      <c r="B163" s="20" t="s">
        <v>4231</v>
      </c>
      <c r="C163" s="20" t="s">
        <v>3005</v>
      </c>
      <c r="D163" s="20" t="s">
        <v>3006</v>
      </c>
      <c r="E163" s="21">
        <v>1</v>
      </c>
      <c r="F163" s="21">
        <v>0</v>
      </c>
      <c r="G163" s="21">
        <f t="shared" si="2"/>
        <v>1</v>
      </c>
    </row>
    <row r="164" spans="1:7" ht="24" x14ac:dyDescent="0.3">
      <c r="A164" s="19">
        <v>160</v>
      </c>
      <c r="B164" s="20" t="s">
        <v>4231</v>
      </c>
      <c r="C164" s="20" t="s">
        <v>3007</v>
      </c>
      <c r="D164" s="20" t="s">
        <v>3008</v>
      </c>
      <c r="E164" s="21">
        <v>1</v>
      </c>
      <c r="F164" s="21">
        <v>0</v>
      </c>
      <c r="G164" s="21">
        <f t="shared" si="2"/>
        <v>1</v>
      </c>
    </row>
    <row r="165" spans="1:7" ht="24" x14ac:dyDescent="0.3">
      <c r="A165" s="19">
        <v>161</v>
      </c>
      <c r="B165" s="20" t="s">
        <v>4231</v>
      </c>
      <c r="C165" s="20" t="s">
        <v>3009</v>
      </c>
      <c r="D165" s="20" t="s">
        <v>3010</v>
      </c>
      <c r="E165" s="21">
        <v>1</v>
      </c>
      <c r="F165" s="21">
        <v>0</v>
      </c>
      <c r="G165" s="21">
        <f t="shared" si="2"/>
        <v>1</v>
      </c>
    </row>
    <row r="166" spans="1:7" ht="24" x14ac:dyDescent="0.3">
      <c r="A166" s="19">
        <v>162</v>
      </c>
      <c r="B166" s="20" t="s">
        <v>4231</v>
      </c>
      <c r="C166" s="20" t="s">
        <v>3013</v>
      </c>
      <c r="D166" s="20" t="s">
        <v>3014</v>
      </c>
      <c r="E166" s="21">
        <v>1</v>
      </c>
      <c r="F166" s="21">
        <v>0</v>
      </c>
      <c r="G166" s="21">
        <f t="shared" si="2"/>
        <v>1</v>
      </c>
    </row>
    <row r="167" spans="1:7" ht="24" x14ac:dyDescent="0.3">
      <c r="A167" s="19">
        <v>163</v>
      </c>
      <c r="B167" s="20" t="s">
        <v>4231</v>
      </c>
      <c r="C167" s="20" t="s">
        <v>3015</v>
      </c>
      <c r="D167" s="20" t="s">
        <v>3016</v>
      </c>
      <c r="E167" s="21">
        <v>1</v>
      </c>
      <c r="F167" s="21">
        <v>0</v>
      </c>
      <c r="G167" s="21">
        <f t="shared" si="2"/>
        <v>1</v>
      </c>
    </row>
    <row r="168" spans="1:7" ht="24" x14ac:dyDescent="0.3">
      <c r="A168" s="19">
        <v>164</v>
      </c>
      <c r="B168" s="20" t="s">
        <v>4231</v>
      </c>
      <c r="C168" s="20" t="s">
        <v>3017</v>
      </c>
      <c r="D168" s="20" t="s">
        <v>3016</v>
      </c>
      <c r="E168" s="21">
        <v>1</v>
      </c>
      <c r="F168" s="21">
        <v>0</v>
      </c>
      <c r="G168" s="21">
        <f t="shared" si="2"/>
        <v>1</v>
      </c>
    </row>
    <row r="169" spans="1:7" ht="24" x14ac:dyDescent="0.3">
      <c r="A169" s="19">
        <v>165</v>
      </c>
      <c r="B169" s="20" t="s">
        <v>4231</v>
      </c>
      <c r="C169" s="20" t="s">
        <v>3018</v>
      </c>
      <c r="D169" s="20" t="s">
        <v>3019</v>
      </c>
      <c r="E169" s="21">
        <v>1</v>
      </c>
      <c r="F169" s="21">
        <v>0</v>
      </c>
      <c r="G169" s="21">
        <f t="shared" si="2"/>
        <v>1</v>
      </c>
    </row>
    <row r="170" spans="1:7" ht="24" x14ac:dyDescent="0.3">
      <c r="A170" s="19">
        <v>166</v>
      </c>
      <c r="B170" s="20" t="s">
        <v>4231</v>
      </c>
      <c r="C170" s="20" t="s">
        <v>3020</v>
      </c>
      <c r="D170" s="20" t="s">
        <v>3021</v>
      </c>
      <c r="E170" s="21">
        <v>1</v>
      </c>
      <c r="F170" s="21">
        <v>0</v>
      </c>
      <c r="G170" s="21">
        <f t="shared" si="2"/>
        <v>1</v>
      </c>
    </row>
    <row r="171" spans="1:7" ht="24" x14ac:dyDescent="0.3">
      <c r="A171" s="19">
        <v>167</v>
      </c>
      <c r="B171" s="20" t="s">
        <v>4231</v>
      </c>
      <c r="C171" s="20" t="s">
        <v>3022</v>
      </c>
      <c r="D171" s="20" t="s">
        <v>3023</v>
      </c>
      <c r="E171" s="21">
        <v>1</v>
      </c>
      <c r="F171" s="21">
        <v>0</v>
      </c>
      <c r="G171" s="21">
        <f t="shared" si="2"/>
        <v>1</v>
      </c>
    </row>
    <row r="172" spans="1:7" ht="24" x14ac:dyDescent="0.3">
      <c r="A172" s="19">
        <v>168</v>
      </c>
      <c r="B172" s="20" t="s">
        <v>4231</v>
      </c>
      <c r="C172" s="20" t="s">
        <v>3024</v>
      </c>
      <c r="D172" s="20" t="s">
        <v>3025</v>
      </c>
      <c r="E172" s="21">
        <v>1</v>
      </c>
      <c r="F172" s="21">
        <v>0</v>
      </c>
      <c r="G172" s="21">
        <f t="shared" si="2"/>
        <v>1</v>
      </c>
    </row>
    <row r="173" spans="1:7" ht="24" x14ac:dyDescent="0.3">
      <c r="A173" s="19">
        <v>169</v>
      </c>
      <c r="B173" s="20" t="s">
        <v>4231</v>
      </c>
      <c r="C173" s="20" t="s">
        <v>3026</v>
      </c>
      <c r="D173" s="20" t="s">
        <v>3027</v>
      </c>
      <c r="E173" s="21">
        <v>1</v>
      </c>
      <c r="F173" s="21">
        <v>0</v>
      </c>
      <c r="G173" s="21">
        <f t="shared" si="2"/>
        <v>1</v>
      </c>
    </row>
    <row r="174" spans="1:7" ht="24" x14ac:dyDescent="0.3">
      <c r="A174" s="19">
        <v>170</v>
      </c>
      <c r="B174" s="20" t="s">
        <v>4231</v>
      </c>
      <c r="C174" s="20" t="s">
        <v>3028</v>
      </c>
      <c r="D174" s="20" t="s">
        <v>3029</v>
      </c>
      <c r="E174" s="21">
        <v>1</v>
      </c>
      <c r="F174" s="21">
        <v>0</v>
      </c>
      <c r="G174" s="21">
        <f t="shared" si="2"/>
        <v>1</v>
      </c>
    </row>
    <row r="175" spans="1:7" ht="24" x14ac:dyDescent="0.3">
      <c r="A175" s="19">
        <v>171</v>
      </c>
      <c r="B175" s="20" t="s">
        <v>4231</v>
      </c>
      <c r="C175" s="20" t="s">
        <v>3030</v>
      </c>
      <c r="D175" s="20" t="s">
        <v>3031</v>
      </c>
      <c r="E175" s="21">
        <v>1</v>
      </c>
      <c r="F175" s="21">
        <v>0</v>
      </c>
      <c r="G175" s="21">
        <f t="shared" si="2"/>
        <v>1</v>
      </c>
    </row>
    <row r="176" spans="1:7" ht="24" x14ac:dyDescent="0.3">
      <c r="A176" s="19">
        <v>172</v>
      </c>
      <c r="B176" s="20" t="s">
        <v>4231</v>
      </c>
      <c r="C176" s="20" t="s">
        <v>3032</v>
      </c>
      <c r="D176" s="20" t="s">
        <v>3033</v>
      </c>
      <c r="E176" s="21">
        <v>1</v>
      </c>
      <c r="F176" s="21">
        <v>0</v>
      </c>
      <c r="G176" s="21">
        <f t="shared" si="2"/>
        <v>1</v>
      </c>
    </row>
    <row r="177" spans="1:7" ht="24" x14ac:dyDescent="0.3">
      <c r="A177" s="19">
        <v>173</v>
      </c>
      <c r="B177" s="20" t="s">
        <v>4231</v>
      </c>
      <c r="C177" s="20" t="s">
        <v>3036</v>
      </c>
      <c r="D177" s="20" t="s">
        <v>3037</v>
      </c>
      <c r="E177" s="21">
        <v>1</v>
      </c>
      <c r="F177" s="21">
        <v>0</v>
      </c>
      <c r="G177" s="21">
        <f t="shared" si="2"/>
        <v>1</v>
      </c>
    </row>
    <row r="178" spans="1:7" ht="24" x14ac:dyDescent="0.3">
      <c r="A178" s="19">
        <v>174</v>
      </c>
      <c r="B178" s="20" t="s">
        <v>4231</v>
      </c>
      <c r="C178" s="20" t="s">
        <v>3011</v>
      </c>
      <c r="D178" s="20" t="s">
        <v>3012</v>
      </c>
      <c r="E178" s="21">
        <v>1</v>
      </c>
      <c r="F178" s="21">
        <v>0</v>
      </c>
      <c r="G178" s="21">
        <f t="shared" si="2"/>
        <v>1</v>
      </c>
    </row>
    <row r="179" spans="1:7" ht="24" x14ac:dyDescent="0.3">
      <c r="A179" s="19">
        <v>175</v>
      </c>
      <c r="B179" s="20" t="s">
        <v>4231</v>
      </c>
      <c r="C179" s="20" t="s">
        <v>3034</v>
      </c>
      <c r="D179" s="20" t="s">
        <v>3035</v>
      </c>
      <c r="E179" s="21">
        <v>1</v>
      </c>
      <c r="F179" s="21">
        <v>0</v>
      </c>
      <c r="G179" s="21">
        <f t="shared" si="2"/>
        <v>1</v>
      </c>
    </row>
    <row r="180" spans="1:7" ht="24" x14ac:dyDescent="0.3">
      <c r="A180" s="19">
        <v>176</v>
      </c>
      <c r="B180" s="20" t="s">
        <v>4231</v>
      </c>
      <c r="C180" s="20" t="s">
        <v>3001</v>
      </c>
      <c r="D180" s="20" t="s">
        <v>3002</v>
      </c>
      <c r="E180" s="21">
        <v>4</v>
      </c>
      <c r="F180" s="21">
        <v>0</v>
      </c>
      <c r="G180" s="21">
        <f t="shared" si="2"/>
        <v>4</v>
      </c>
    </row>
    <row r="181" spans="1:7" ht="24" x14ac:dyDescent="0.3">
      <c r="A181" s="19">
        <v>177</v>
      </c>
      <c r="B181" s="20" t="s">
        <v>4231</v>
      </c>
      <c r="C181" s="20" t="s">
        <v>2999</v>
      </c>
      <c r="D181" s="20" t="s">
        <v>3000</v>
      </c>
      <c r="E181" s="21">
        <v>2</v>
      </c>
      <c r="F181" s="21">
        <v>0</v>
      </c>
      <c r="G181" s="21">
        <f t="shared" si="2"/>
        <v>2</v>
      </c>
    </row>
    <row r="182" spans="1:7" ht="24" x14ac:dyDescent="0.3">
      <c r="A182" s="19">
        <v>178</v>
      </c>
      <c r="B182" s="20" t="s">
        <v>4231</v>
      </c>
      <c r="C182" s="20" t="s">
        <v>2980</v>
      </c>
      <c r="D182" s="20" t="s">
        <v>2981</v>
      </c>
      <c r="E182" s="21">
        <v>1</v>
      </c>
      <c r="F182" s="21">
        <v>0</v>
      </c>
      <c r="G182" s="21">
        <f t="shared" si="2"/>
        <v>1</v>
      </c>
    </row>
    <row r="183" spans="1:7" ht="24" x14ac:dyDescent="0.3">
      <c r="A183" s="19">
        <v>179</v>
      </c>
      <c r="B183" s="20" t="s">
        <v>4231</v>
      </c>
      <c r="C183" s="20" t="s">
        <v>2974</v>
      </c>
      <c r="D183" s="20" t="s">
        <v>2973</v>
      </c>
      <c r="E183" s="21">
        <v>2</v>
      </c>
      <c r="F183" s="21">
        <v>0</v>
      </c>
      <c r="G183" s="21">
        <f t="shared" si="2"/>
        <v>2</v>
      </c>
    </row>
    <row r="184" spans="1:7" ht="36" x14ac:dyDescent="0.3">
      <c r="A184" s="19">
        <v>180</v>
      </c>
      <c r="B184" s="20" t="s">
        <v>4231</v>
      </c>
      <c r="C184" s="20" t="s">
        <v>2997</v>
      </c>
      <c r="D184" s="20" t="s">
        <v>2998</v>
      </c>
      <c r="E184" s="21">
        <v>1</v>
      </c>
      <c r="F184" s="21">
        <v>0</v>
      </c>
      <c r="G184" s="21">
        <f t="shared" si="2"/>
        <v>1</v>
      </c>
    </row>
    <row r="185" spans="1:7" ht="36" x14ac:dyDescent="0.3">
      <c r="A185" s="19">
        <v>181</v>
      </c>
      <c r="B185" s="20" t="s">
        <v>4231</v>
      </c>
      <c r="C185" s="20" t="s">
        <v>926</v>
      </c>
      <c r="D185" s="20" t="s">
        <v>2955</v>
      </c>
      <c r="E185" s="21">
        <v>3</v>
      </c>
      <c r="F185" s="21">
        <v>0</v>
      </c>
      <c r="G185" s="21">
        <f t="shared" si="2"/>
        <v>3</v>
      </c>
    </row>
    <row r="186" spans="1:7" ht="24" x14ac:dyDescent="0.3">
      <c r="A186" s="19">
        <v>182</v>
      </c>
      <c r="B186" s="20" t="s">
        <v>4231</v>
      </c>
      <c r="C186" s="20" t="s">
        <v>2995</v>
      </c>
      <c r="D186" s="20" t="s">
        <v>2996</v>
      </c>
      <c r="E186" s="21">
        <v>1</v>
      </c>
      <c r="F186" s="21">
        <v>0</v>
      </c>
      <c r="G186" s="21">
        <f t="shared" si="2"/>
        <v>1</v>
      </c>
    </row>
    <row r="187" spans="1:7" ht="24" x14ac:dyDescent="0.3">
      <c r="A187" s="19">
        <v>183</v>
      </c>
      <c r="B187" s="20" t="s">
        <v>4231</v>
      </c>
      <c r="C187" s="20" t="s">
        <v>2993</v>
      </c>
      <c r="D187" s="20" t="s">
        <v>2994</v>
      </c>
      <c r="E187" s="21">
        <v>2</v>
      </c>
      <c r="F187" s="21">
        <v>0</v>
      </c>
      <c r="G187" s="21">
        <f t="shared" si="2"/>
        <v>2</v>
      </c>
    </row>
    <row r="188" spans="1:7" ht="24" x14ac:dyDescent="0.3">
      <c r="A188" s="19">
        <v>184</v>
      </c>
      <c r="B188" s="20" t="s">
        <v>4231</v>
      </c>
      <c r="C188" s="20" t="s">
        <v>2975</v>
      </c>
      <c r="D188" s="20" t="s">
        <v>2976</v>
      </c>
      <c r="E188" s="21">
        <v>2</v>
      </c>
      <c r="F188" s="21">
        <v>1</v>
      </c>
      <c r="G188" s="21">
        <f t="shared" si="2"/>
        <v>3</v>
      </c>
    </row>
    <row r="189" spans="1:7" ht="24" x14ac:dyDescent="0.3">
      <c r="A189" s="19">
        <v>185</v>
      </c>
      <c r="B189" s="20" t="s">
        <v>4231</v>
      </c>
      <c r="C189" s="20" t="s">
        <v>2991</v>
      </c>
      <c r="D189" s="20" t="s">
        <v>2992</v>
      </c>
      <c r="E189" s="21">
        <v>1</v>
      </c>
      <c r="F189" s="21">
        <v>0</v>
      </c>
      <c r="G189" s="21">
        <f t="shared" si="2"/>
        <v>1</v>
      </c>
    </row>
    <row r="190" spans="1:7" ht="24" x14ac:dyDescent="0.3">
      <c r="A190" s="19">
        <v>186</v>
      </c>
      <c r="B190" s="20" t="s">
        <v>4231</v>
      </c>
      <c r="C190" s="20" t="s">
        <v>2972</v>
      </c>
      <c r="D190" s="20" t="s">
        <v>2973</v>
      </c>
      <c r="E190" s="21">
        <v>3</v>
      </c>
      <c r="F190" s="21">
        <v>0</v>
      </c>
      <c r="G190" s="21">
        <f t="shared" si="2"/>
        <v>3</v>
      </c>
    </row>
    <row r="191" spans="1:7" ht="36" x14ac:dyDescent="0.3">
      <c r="A191" s="19">
        <v>187</v>
      </c>
      <c r="B191" s="20" t="s">
        <v>4231</v>
      </c>
      <c r="C191" s="20" t="s">
        <v>636</v>
      </c>
      <c r="D191" s="20" t="s">
        <v>2954</v>
      </c>
      <c r="E191" s="21">
        <v>4</v>
      </c>
      <c r="F191" s="21">
        <v>0</v>
      </c>
      <c r="G191" s="21">
        <f t="shared" si="2"/>
        <v>4</v>
      </c>
    </row>
    <row r="192" spans="1:7" ht="24" x14ac:dyDescent="0.3">
      <c r="A192" s="19">
        <v>188</v>
      </c>
      <c r="B192" s="20" t="s">
        <v>4231</v>
      </c>
      <c r="C192" s="20" t="s">
        <v>478</v>
      </c>
      <c r="D192" s="20" t="s">
        <v>2956</v>
      </c>
      <c r="E192" s="21">
        <v>4</v>
      </c>
      <c r="F192" s="21">
        <v>0</v>
      </c>
      <c r="G192" s="21">
        <f t="shared" si="2"/>
        <v>4</v>
      </c>
    </row>
    <row r="193" spans="1:7" ht="24" x14ac:dyDescent="0.3">
      <c r="A193" s="19">
        <v>189</v>
      </c>
      <c r="B193" s="20" t="s">
        <v>4231</v>
      </c>
      <c r="C193" s="20" t="s">
        <v>2982</v>
      </c>
      <c r="D193" s="20" t="s">
        <v>2983</v>
      </c>
      <c r="E193" s="21">
        <v>1</v>
      </c>
      <c r="F193" s="21">
        <v>0</v>
      </c>
      <c r="G193" s="21">
        <f t="shared" si="2"/>
        <v>1</v>
      </c>
    </row>
    <row r="194" spans="1:7" ht="24" x14ac:dyDescent="0.3">
      <c r="A194" s="19">
        <v>190</v>
      </c>
      <c r="B194" s="20" t="s">
        <v>4231</v>
      </c>
      <c r="C194" s="20" t="s">
        <v>2734</v>
      </c>
      <c r="D194" s="20" t="s">
        <v>2957</v>
      </c>
      <c r="E194" s="21">
        <v>2</v>
      </c>
      <c r="F194" s="21">
        <v>0</v>
      </c>
      <c r="G194" s="21">
        <f t="shared" si="2"/>
        <v>2</v>
      </c>
    </row>
    <row r="195" spans="1:7" ht="24" x14ac:dyDescent="0.3">
      <c r="A195" s="19">
        <v>191</v>
      </c>
      <c r="B195" s="20" t="s">
        <v>4231</v>
      </c>
      <c r="C195" s="20" t="s">
        <v>2970</v>
      </c>
      <c r="D195" s="20" t="s">
        <v>2971</v>
      </c>
      <c r="E195" s="21">
        <v>4</v>
      </c>
      <c r="F195" s="21">
        <v>1</v>
      </c>
      <c r="G195" s="21">
        <f t="shared" si="2"/>
        <v>5</v>
      </c>
    </row>
    <row r="196" spans="1:7" ht="24" x14ac:dyDescent="0.3">
      <c r="A196" s="19">
        <v>192</v>
      </c>
      <c r="B196" s="20" t="s">
        <v>4231</v>
      </c>
      <c r="C196" s="20" t="s">
        <v>2958</v>
      </c>
      <c r="D196" s="20" t="s">
        <v>2959</v>
      </c>
      <c r="E196" s="21">
        <v>4</v>
      </c>
      <c r="F196" s="21">
        <v>0</v>
      </c>
      <c r="G196" s="21">
        <f t="shared" si="2"/>
        <v>4</v>
      </c>
    </row>
    <row r="197" spans="1:7" ht="24" x14ac:dyDescent="0.3">
      <c r="A197" s="19">
        <v>193</v>
      </c>
      <c r="B197" s="20" t="s">
        <v>4231</v>
      </c>
      <c r="C197" s="20" t="s">
        <v>2960</v>
      </c>
      <c r="D197" s="20" t="s">
        <v>2961</v>
      </c>
      <c r="E197" s="21">
        <v>1</v>
      </c>
      <c r="F197" s="21">
        <v>1</v>
      </c>
      <c r="G197" s="21">
        <f t="shared" si="2"/>
        <v>2</v>
      </c>
    </row>
    <row r="198" spans="1:7" ht="24" x14ac:dyDescent="0.3">
      <c r="A198" s="19">
        <v>194</v>
      </c>
      <c r="B198" s="20" t="s">
        <v>4231</v>
      </c>
      <c r="C198" s="20" t="s">
        <v>2962</v>
      </c>
      <c r="D198" s="20" t="s">
        <v>2963</v>
      </c>
      <c r="E198" s="21">
        <v>2</v>
      </c>
      <c r="F198" s="21">
        <v>0</v>
      </c>
      <c r="G198" s="21">
        <f t="shared" ref="G198:G261" si="3">E198+F198</f>
        <v>2</v>
      </c>
    </row>
    <row r="199" spans="1:7" ht="24" x14ac:dyDescent="0.3">
      <c r="A199" s="19">
        <v>195</v>
      </c>
      <c r="B199" s="20" t="s">
        <v>4231</v>
      </c>
      <c r="C199" s="20" t="s">
        <v>538</v>
      </c>
      <c r="D199" s="20" t="s">
        <v>2964</v>
      </c>
      <c r="E199" s="21">
        <v>2</v>
      </c>
      <c r="F199" s="21">
        <v>0</v>
      </c>
      <c r="G199" s="21">
        <f t="shared" si="3"/>
        <v>2</v>
      </c>
    </row>
    <row r="200" spans="1:7" ht="24" x14ac:dyDescent="0.3">
      <c r="A200" s="19">
        <v>196</v>
      </c>
      <c r="B200" s="20" t="s">
        <v>4231</v>
      </c>
      <c r="C200" s="20" t="s">
        <v>2984</v>
      </c>
      <c r="D200" s="20" t="s">
        <v>2977</v>
      </c>
      <c r="E200" s="21">
        <v>1</v>
      </c>
      <c r="F200" s="21">
        <v>0</v>
      </c>
      <c r="G200" s="21">
        <f t="shared" si="3"/>
        <v>1</v>
      </c>
    </row>
    <row r="201" spans="1:7" ht="24" x14ac:dyDescent="0.3">
      <c r="A201" s="19">
        <v>197</v>
      </c>
      <c r="B201" s="20" t="s">
        <v>4231</v>
      </c>
      <c r="C201" s="20" t="s">
        <v>2985</v>
      </c>
      <c r="D201" s="20" t="s">
        <v>2986</v>
      </c>
      <c r="E201" s="21">
        <v>3</v>
      </c>
      <c r="F201" s="21">
        <v>0</v>
      </c>
      <c r="G201" s="21">
        <f t="shared" si="3"/>
        <v>3</v>
      </c>
    </row>
    <row r="202" spans="1:7" ht="24" x14ac:dyDescent="0.3">
      <c r="A202" s="19">
        <v>198</v>
      </c>
      <c r="B202" s="20" t="s">
        <v>4231</v>
      </c>
      <c r="C202" s="20" t="s">
        <v>2987</v>
      </c>
      <c r="D202" s="20" t="s">
        <v>2988</v>
      </c>
      <c r="E202" s="21">
        <v>2</v>
      </c>
      <c r="F202" s="21">
        <v>0</v>
      </c>
      <c r="G202" s="21">
        <f t="shared" si="3"/>
        <v>2</v>
      </c>
    </row>
    <row r="203" spans="1:7" ht="24" x14ac:dyDescent="0.3">
      <c r="A203" s="19">
        <v>199</v>
      </c>
      <c r="B203" s="20" t="s">
        <v>4231</v>
      </c>
      <c r="C203" s="20" t="s">
        <v>2965</v>
      </c>
      <c r="D203" s="20" t="s">
        <v>2966</v>
      </c>
      <c r="E203" s="21">
        <v>3</v>
      </c>
      <c r="F203" s="21">
        <v>0</v>
      </c>
      <c r="G203" s="21">
        <f t="shared" si="3"/>
        <v>3</v>
      </c>
    </row>
    <row r="204" spans="1:7" ht="36" x14ac:dyDescent="0.3">
      <c r="A204" s="19">
        <v>200</v>
      </c>
      <c r="B204" s="20" t="s">
        <v>4231</v>
      </c>
      <c r="C204" s="20" t="s">
        <v>2989</v>
      </c>
      <c r="D204" s="20" t="s">
        <v>2953</v>
      </c>
      <c r="E204" s="21">
        <v>1</v>
      </c>
      <c r="F204" s="21">
        <v>0</v>
      </c>
      <c r="G204" s="21">
        <f t="shared" si="3"/>
        <v>1</v>
      </c>
    </row>
    <row r="205" spans="1:7" ht="36" x14ac:dyDescent="0.3">
      <c r="A205" s="19">
        <v>201</v>
      </c>
      <c r="B205" s="20" t="s">
        <v>4231</v>
      </c>
      <c r="C205" s="20" t="s">
        <v>140</v>
      </c>
      <c r="D205" s="20" t="s">
        <v>2990</v>
      </c>
      <c r="E205" s="21">
        <v>3</v>
      </c>
      <c r="F205" s="21">
        <v>0</v>
      </c>
      <c r="G205" s="21">
        <f t="shared" si="3"/>
        <v>3</v>
      </c>
    </row>
    <row r="206" spans="1:7" ht="24" x14ac:dyDescent="0.3">
      <c r="A206" s="19">
        <v>202</v>
      </c>
      <c r="B206" s="20" t="s">
        <v>4231</v>
      </c>
      <c r="C206" s="20" t="s">
        <v>2967</v>
      </c>
      <c r="D206" s="20" t="s">
        <v>2968</v>
      </c>
      <c r="E206" s="21">
        <v>3</v>
      </c>
      <c r="F206" s="21">
        <v>0</v>
      </c>
      <c r="G206" s="21">
        <f t="shared" si="3"/>
        <v>3</v>
      </c>
    </row>
    <row r="207" spans="1:7" ht="36" x14ac:dyDescent="0.3">
      <c r="A207" s="19">
        <v>203</v>
      </c>
      <c r="B207" s="20" t="s">
        <v>4231</v>
      </c>
      <c r="C207" s="20" t="s">
        <v>2969</v>
      </c>
      <c r="D207" s="20" t="s">
        <v>2954</v>
      </c>
      <c r="E207" s="21">
        <v>3</v>
      </c>
      <c r="F207" s="21">
        <v>0</v>
      </c>
      <c r="G207" s="21">
        <f t="shared" si="3"/>
        <v>3</v>
      </c>
    </row>
    <row r="208" spans="1:7" ht="24" x14ac:dyDescent="0.3">
      <c r="A208" s="19">
        <v>204</v>
      </c>
      <c r="B208" s="20" t="s">
        <v>4231</v>
      </c>
      <c r="C208" s="20" t="s">
        <v>4295</v>
      </c>
      <c r="D208" s="20" t="s">
        <v>2977</v>
      </c>
      <c r="E208" s="21">
        <v>3</v>
      </c>
      <c r="F208" s="21">
        <v>0</v>
      </c>
      <c r="G208" s="21">
        <f t="shared" si="3"/>
        <v>3</v>
      </c>
    </row>
    <row r="209" spans="1:7" x14ac:dyDescent="0.3">
      <c r="A209" s="19">
        <v>205</v>
      </c>
      <c r="B209" s="20" t="s">
        <v>662</v>
      </c>
      <c r="C209" s="20" t="s">
        <v>1305</v>
      </c>
      <c r="D209" s="20" t="s">
        <v>3069</v>
      </c>
      <c r="E209" s="21">
        <v>3</v>
      </c>
      <c r="F209" s="21">
        <v>0</v>
      </c>
      <c r="G209" s="21">
        <f t="shared" si="3"/>
        <v>3</v>
      </c>
    </row>
    <row r="210" spans="1:7" ht="36" x14ac:dyDescent="0.3">
      <c r="A210" s="19">
        <v>206</v>
      </c>
      <c r="B210" s="20" t="s">
        <v>662</v>
      </c>
      <c r="C210" s="20" t="s">
        <v>3078</v>
      </c>
      <c r="D210" s="20" t="s">
        <v>3064</v>
      </c>
      <c r="E210" s="21">
        <v>4</v>
      </c>
      <c r="F210" s="21">
        <v>3</v>
      </c>
      <c r="G210" s="21">
        <f t="shared" si="3"/>
        <v>7</v>
      </c>
    </row>
    <row r="211" spans="1:7" ht="24" x14ac:dyDescent="0.3">
      <c r="A211" s="19">
        <v>207</v>
      </c>
      <c r="B211" s="20" t="s">
        <v>662</v>
      </c>
      <c r="C211" s="20" t="s">
        <v>3065</v>
      </c>
      <c r="D211" s="20" t="s">
        <v>3066</v>
      </c>
      <c r="E211" s="21">
        <v>2</v>
      </c>
      <c r="F211" s="21">
        <v>4</v>
      </c>
      <c r="G211" s="21">
        <f t="shared" si="3"/>
        <v>6</v>
      </c>
    </row>
    <row r="212" spans="1:7" x14ac:dyDescent="0.3">
      <c r="A212" s="19">
        <v>208</v>
      </c>
      <c r="B212" s="20" t="s">
        <v>662</v>
      </c>
      <c r="C212" s="20" t="s">
        <v>3046</v>
      </c>
      <c r="D212" s="20" t="s">
        <v>3047</v>
      </c>
      <c r="E212" s="21">
        <v>8</v>
      </c>
      <c r="F212" s="21">
        <v>4</v>
      </c>
      <c r="G212" s="21">
        <f t="shared" si="3"/>
        <v>12</v>
      </c>
    </row>
    <row r="213" spans="1:7" x14ac:dyDescent="0.3">
      <c r="A213" s="19">
        <v>209</v>
      </c>
      <c r="B213" s="20" t="s">
        <v>662</v>
      </c>
      <c r="C213" s="20" t="s">
        <v>3070</v>
      </c>
      <c r="D213" s="20" t="s">
        <v>3041</v>
      </c>
      <c r="E213" s="21">
        <v>12</v>
      </c>
      <c r="F213" s="21">
        <v>5</v>
      </c>
      <c r="G213" s="21">
        <f t="shared" si="3"/>
        <v>17</v>
      </c>
    </row>
    <row r="214" spans="1:7" ht="24" x14ac:dyDescent="0.3">
      <c r="A214" s="19">
        <v>210</v>
      </c>
      <c r="B214" s="20" t="s">
        <v>662</v>
      </c>
      <c r="C214" s="20" t="s">
        <v>3050</v>
      </c>
      <c r="D214" s="20" t="s">
        <v>3051</v>
      </c>
      <c r="E214" s="21">
        <v>22</v>
      </c>
      <c r="F214" s="21">
        <v>9</v>
      </c>
      <c r="G214" s="21">
        <f t="shared" si="3"/>
        <v>31</v>
      </c>
    </row>
    <row r="215" spans="1:7" x14ac:dyDescent="0.3">
      <c r="A215" s="19">
        <v>211</v>
      </c>
      <c r="B215" s="20" t="s">
        <v>662</v>
      </c>
      <c r="C215" s="20" t="s">
        <v>4296</v>
      </c>
      <c r="D215" s="20" t="s">
        <v>3060</v>
      </c>
      <c r="E215" s="21">
        <v>16</v>
      </c>
      <c r="F215" s="21">
        <v>6</v>
      </c>
      <c r="G215" s="21">
        <f t="shared" si="3"/>
        <v>22</v>
      </c>
    </row>
    <row r="216" spans="1:7" ht="24" x14ac:dyDescent="0.3">
      <c r="A216" s="19">
        <v>212</v>
      </c>
      <c r="B216" s="20" t="s">
        <v>662</v>
      </c>
      <c r="C216" s="20" t="s">
        <v>4297</v>
      </c>
      <c r="D216" s="20" t="s">
        <v>3057</v>
      </c>
      <c r="E216" s="21">
        <v>1</v>
      </c>
      <c r="F216" s="21">
        <v>8</v>
      </c>
      <c r="G216" s="21">
        <f t="shared" si="3"/>
        <v>9</v>
      </c>
    </row>
    <row r="217" spans="1:7" ht="24" x14ac:dyDescent="0.3">
      <c r="A217" s="19">
        <v>213</v>
      </c>
      <c r="B217" s="20" t="s">
        <v>662</v>
      </c>
      <c r="C217" s="20" t="s">
        <v>3061</v>
      </c>
      <c r="D217" s="20" t="s">
        <v>4233</v>
      </c>
      <c r="E217" s="21">
        <v>7</v>
      </c>
      <c r="F217" s="21">
        <v>1</v>
      </c>
      <c r="G217" s="21">
        <f t="shared" si="3"/>
        <v>8</v>
      </c>
    </row>
    <row r="218" spans="1:7" ht="24" x14ac:dyDescent="0.3">
      <c r="A218" s="19">
        <v>214</v>
      </c>
      <c r="B218" s="20" t="s">
        <v>662</v>
      </c>
      <c r="C218" s="20" t="s">
        <v>753</v>
      </c>
      <c r="D218" s="20" t="s">
        <v>3055</v>
      </c>
      <c r="E218" s="21">
        <v>1</v>
      </c>
      <c r="F218" s="21">
        <v>3</v>
      </c>
      <c r="G218" s="21">
        <f t="shared" si="3"/>
        <v>4</v>
      </c>
    </row>
    <row r="219" spans="1:7" ht="24" x14ac:dyDescent="0.3">
      <c r="A219" s="19">
        <v>215</v>
      </c>
      <c r="B219" s="20" t="s">
        <v>662</v>
      </c>
      <c r="C219" s="20" t="s">
        <v>3075</v>
      </c>
      <c r="D219" s="20" t="s">
        <v>3076</v>
      </c>
      <c r="E219" s="21">
        <v>4</v>
      </c>
      <c r="F219" s="21">
        <v>2</v>
      </c>
      <c r="G219" s="21">
        <f t="shared" si="3"/>
        <v>6</v>
      </c>
    </row>
    <row r="220" spans="1:7" ht="24" x14ac:dyDescent="0.3">
      <c r="A220" s="19">
        <v>216</v>
      </c>
      <c r="B220" s="20" t="s">
        <v>662</v>
      </c>
      <c r="C220" s="20" t="s">
        <v>184</v>
      </c>
      <c r="D220" s="20" t="s">
        <v>3072</v>
      </c>
      <c r="E220" s="21">
        <v>8</v>
      </c>
      <c r="F220" s="21">
        <v>1</v>
      </c>
      <c r="G220" s="21">
        <f t="shared" si="3"/>
        <v>9</v>
      </c>
    </row>
    <row r="221" spans="1:7" ht="24" x14ac:dyDescent="0.3">
      <c r="A221" s="19">
        <v>217</v>
      </c>
      <c r="B221" s="20" t="s">
        <v>662</v>
      </c>
      <c r="C221" s="20" t="s">
        <v>3053</v>
      </c>
      <c r="D221" s="20" t="s">
        <v>3054</v>
      </c>
      <c r="E221" s="21">
        <v>8</v>
      </c>
      <c r="F221" s="21">
        <v>1</v>
      </c>
      <c r="G221" s="21">
        <f t="shared" si="3"/>
        <v>9</v>
      </c>
    </row>
    <row r="222" spans="1:7" ht="24" x14ac:dyDescent="0.3">
      <c r="A222" s="19">
        <v>218</v>
      </c>
      <c r="B222" s="20" t="s">
        <v>662</v>
      </c>
      <c r="C222" s="20" t="s">
        <v>1897</v>
      </c>
      <c r="D222" s="20" t="s">
        <v>3049</v>
      </c>
      <c r="E222" s="21">
        <v>1</v>
      </c>
      <c r="F222" s="21">
        <v>0</v>
      </c>
      <c r="G222" s="21">
        <f t="shared" si="3"/>
        <v>1</v>
      </c>
    </row>
    <row r="223" spans="1:7" x14ac:dyDescent="0.3">
      <c r="A223" s="19">
        <v>219</v>
      </c>
      <c r="B223" s="20" t="s">
        <v>662</v>
      </c>
      <c r="C223" s="20" t="s">
        <v>3062</v>
      </c>
      <c r="D223" s="20" t="s">
        <v>3063</v>
      </c>
      <c r="E223" s="21">
        <v>9</v>
      </c>
      <c r="F223" s="21">
        <v>0</v>
      </c>
      <c r="G223" s="21">
        <f t="shared" si="3"/>
        <v>9</v>
      </c>
    </row>
    <row r="224" spans="1:7" ht="24" x14ac:dyDescent="0.3">
      <c r="A224" s="19">
        <v>220</v>
      </c>
      <c r="B224" s="20" t="s">
        <v>662</v>
      </c>
      <c r="C224" s="20" t="s">
        <v>734</v>
      </c>
      <c r="D224" s="20" t="s">
        <v>3077</v>
      </c>
      <c r="E224" s="21">
        <v>6</v>
      </c>
      <c r="F224" s="21">
        <v>3</v>
      </c>
      <c r="G224" s="21">
        <f t="shared" si="3"/>
        <v>9</v>
      </c>
    </row>
    <row r="225" spans="1:7" ht="24" x14ac:dyDescent="0.3">
      <c r="A225" s="19">
        <v>221</v>
      </c>
      <c r="B225" s="20" t="s">
        <v>662</v>
      </c>
      <c r="C225" s="20" t="s">
        <v>3039</v>
      </c>
      <c r="D225" s="20" t="s">
        <v>3040</v>
      </c>
      <c r="E225" s="21">
        <v>3</v>
      </c>
      <c r="F225" s="21">
        <v>8</v>
      </c>
      <c r="G225" s="21">
        <f t="shared" si="3"/>
        <v>11</v>
      </c>
    </row>
    <row r="226" spans="1:7" ht="24" x14ac:dyDescent="0.3">
      <c r="A226" s="19">
        <v>222</v>
      </c>
      <c r="B226" s="20" t="s">
        <v>662</v>
      </c>
      <c r="C226" s="20" t="s">
        <v>750</v>
      </c>
      <c r="D226" s="20" t="s">
        <v>3042</v>
      </c>
      <c r="E226" s="21">
        <v>0</v>
      </c>
      <c r="F226" s="21">
        <v>4</v>
      </c>
      <c r="G226" s="21">
        <f t="shared" si="3"/>
        <v>4</v>
      </c>
    </row>
    <row r="227" spans="1:7" ht="24" x14ac:dyDescent="0.3">
      <c r="A227" s="19">
        <v>223</v>
      </c>
      <c r="B227" s="20" t="s">
        <v>662</v>
      </c>
      <c r="C227" s="20" t="s">
        <v>1734</v>
      </c>
      <c r="D227" s="20" t="s">
        <v>3043</v>
      </c>
      <c r="E227" s="21">
        <v>3</v>
      </c>
      <c r="F227" s="21">
        <v>5</v>
      </c>
      <c r="G227" s="21">
        <f t="shared" si="3"/>
        <v>8</v>
      </c>
    </row>
    <row r="228" spans="1:7" ht="24" x14ac:dyDescent="0.3">
      <c r="A228" s="19">
        <v>224</v>
      </c>
      <c r="B228" s="20" t="s">
        <v>662</v>
      </c>
      <c r="C228" s="20" t="s">
        <v>2063</v>
      </c>
      <c r="D228" s="20" t="s">
        <v>3048</v>
      </c>
      <c r="E228" s="21">
        <v>11</v>
      </c>
      <c r="F228" s="21">
        <v>2</v>
      </c>
      <c r="G228" s="21">
        <f t="shared" si="3"/>
        <v>13</v>
      </c>
    </row>
    <row r="229" spans="1:7" ht="24" x14ac:dyDescent="0.3">
      <c r="A229" s="19">
        <v>225</v>
      </c>
      <c r="B229" s="20" t="s">
        <v>662</v>
      </c>
      <c r="C229" s="20" t="s">
        <v>2333</v>
      </c>
      <c r="D229" s="20" t="s">
        <v>3038</v>
      </c>
      <c r="E229" s="21">
        <v>12</v>
      </c>
      <c r="F229" s="21">
        <v>5</v>
      </c>
      <c r="G229" s="21">
        <f t="shared" si="3"/>
        <v>17</v>
      </c>
    </row>
    <row r="230" spans="1:7" ht="24" x14ac:dyDescent="0.3">
      <c r="A230" s="19">
        <v>226</v>
      </c>
      <c r="B230" s="20" t="s">
        <v>662</v>
      </c>
      <c r="C230" s="20" t="s">
        <v>3073</v>
      </c>
      <c r="D230" s="20" t="s">
        <v>3074</v>
      </c>
      <c r="E230" s="21">
        <v>1</v>
      </c>
      <c r="F230" s="21">
        <v>0</v>
      </c>
      <c r="G230" s="21">
        <f t="shared" si="3"/>
        <v>1</v>
      </c>
    </row>
    <row r="231" spans="1:7" ht="24" x14ac:dyDescent="0.3">
      <c r="A231" s="19">
        <v>227</v>
      </c>
      <c r="B231" s="20" t="s">
        <v>662</v>
      </c>
      <c r="C231" s="20" t="s">
        <v>3056</v>
      </c>
      <c r="D231" s="20" t="s">
        <v>3055</v>
      </c>
      <c r="E231" s="21">
        <v>3</v>
      </c>
      <c r="F231" s="21">
        <v>0</v>
      </c>
      <c r="G231" s="21">
        <f t="shared" si="3"/>
        <v>3</v>
      </c>
    </row>
    <row r="232" spans="1:7" ht="24" x14ac:dyDescent="0.3">
      <c r="A232" s="19">
        <v>228</v>
      </c>
      <c r="B232" s="20" t="s">
        <v>662</v>
      </c>
      <c r="C232" s="20" t="s">
        <v>2306</v>
      </c>
      <c r="D232" s="20" t="s">
        <v>3044</v>
      </c>
      <c r="E232" s="21">
        <v>1</v>
      </c>
      <c r="F232" s="21">
        <v>0</v>
      </c>
      <c r="G232" s="21">
        <f t="shared" si="3"/>
        <v>1</v>
      </c>
    </row>
    <row r="233" spans="1:7" ht="24" x14ac:dyDescent="0.3">
      <c r="A233" s="19">
        <v>229</v>
      </c>
      <c r="B233" s="20" t="s">
        <v>662</v>
      </c>
      <c r="C233" s="20" t="s">
        <v>2309</v>
      </c>
      <c r="D233" s="20" t="s">
        <v>3052</v>
      </c>
      <c r="E233" s="21">
        <v>12</v>
      </c>
      <c r="F233" s="21">
        <v>2</v>
      </c>
      <c r="G233" s="21">
        <f t="shared" si="3"/>
        <v>14</v>
      </c>
    </row>
    <row r="234" spans="1:7" ht="24" x14ac:dyDescent="0.3">
      <c r="A234" s="19">
        <v>230</v>
      </c>
      <c r="B234" s="20" t="s">
        <v>662</v>
      </c>
      <c r="C234" s="20" t="s">
        <v>3071</v>
      </c>
      <c r="D234" s="20" t="s">
        <v>3045</v>
      </c>
      <c r="E234" s="21">
        <v>5</v>
      </c>
      <c r="F234" s="21">
        <v>8</v>
      </c>
      <c r="G234" s="21">
        <f t="shared" si="3"/>
        <v>13</v>
      </c>
    </row>
    <row r="235" spans="1:7" ht="24" x14ac:dyDescent="0.3">
      <c r="A235" s="19">
        <v>231</v>
      </c>
      <c r="B235" s="20" t="s">
        <v>662</v>
      </c>
      <c r="C235" s="20" t="s">
        <v>3067</v>
      </c>
      <c r="D235" s="20" t="s">
        <v>3068</v>
      </c>
      <c r="E235" s="21">
        <v>0</v>
      </c>
      <c r="F235" s="21">
        <v>1</v>
      </c>
      <c r="G235" s="21">
        <f t="shared" si="3"/>
        <v>1</v>
      </c>
    </row>
    <row r="236" spans="1:7" ht="24" x14ac:dyDescent="0.3">
      <c r="A236" s="19">
        <v>232</v>
      </c>
      <c r="B236" s="20" t="s">
        <v>662</v>
      </c>
      <c r="C236" s="20" t="s">
        <v>3058</v>
      </c>
      <c r="D236" s="20" t="s">
        <v>3059</v>
      </c>
      <c r="E236" s="21">
        <v>4</v>
      </c>
      <c r="F236" s="21">
        <v>0</v>
      </c>
      <c r="G236" s="21">
        <f t="shared" si="3"/>
        <v>4</v>
      </c>
    </row>
    <row r="237" spans="1:7" ht="24" x14ac:dyDescent="0.3">
      <c r="A237" s="19">
        <v>233</v>
      </c>
      <c r="B237" s="20" t="s">
        <v>3079</v>
      </c>
      <c r="C237" s="20" t="s">
        <v>3081</v>
      </c>
      <c r="D237" s="20" t="s">
        <v>3082</v>
      </c>
      <c r="E237" s="21">
        <v>3</v>
      </c>
      <c r="F237" s="21">
        <v>0</v>
      </c>
      <c r="G237" s="21">
        <f t="shared" si="3"/>
        <v>3</v>
      </c>
    </row>
    <row r="238" spans="1:7" x14ac:dyDescent="0.3">
      <c r="A238" s="19">
        <v>234</v>
      </c>
      <c r="B238" s="20" t="s">
        <v>3079</v>
      </c>
      <c r="C238" s="20" t="s">
        <v>808</v>
      </c>
      <c r="D238" s="20" t="s">
        <v>3080</v>
      </c>
      <c r="E238" s="21">
        <v>3</v>
      </c>
      <c r="F238" s="21">
        <v>0</v>
      </c>
      <c r="G238" s="21">
        <f t="shared" si="3"/>
        <v>3</v>
      </c>
    </row>
    <row r="239" spans="1:7" x14ac:dyDescent="0.3">
      <c r="A239" s="19">
        <v>235</v>
      </c>
      <c r="B239" s="20" t="s">
        <v>3079</v>
      </c>
      <c r="C239" s="20" t="s">
        <v>822</v>
      </c>
      <c r="D239" s="20" t="s">
        <v>3085</v>
      </c>
      <c r="E239" s="21">
        <v>2</v>
      </c>
      <c r="F239" s="21">
        <v>0</v>
      </c>
      <c r="G239" s="21">
        <f t="shared" si="3"/>
        <v>2</v>
      </c>
    </row>
    <row r="240" spans="1:7" x14ac:dyDescent="0.3">
      <c r="A240" s="19">
        <v>236</v>
      </c>
      <c r="B240" s="20" t="s">
        <v>3079</v>
      </c>
      <c r="C240" s="20" t="s">
        <v>21</v>
      </c>
      <c r="D240" s="20" t="s">
        <v>3084</v>
      </c>
      <c r="E240" s="21">
        <v>5</v>
      </c>
      <c r="F240" s="21">
        <v>0</v>
      </c>
      <c r="G240" s="21">
        <f t="shared" si="3"/>
        <v>5</v>
      </c>
    </row>
    <row r="241" spans="1:7" ht="24" x14ac:dyDescent="0.3">
      <c r="A241" s="19">
        <v>237</v>
      </c>
      <c r="B241" s="20" t="s">
        <v>3079</v>
      </c>
      <c r="C241" s="20" t="s">
        <v>2088</v>
      </c>
      <c r="D241" s="20" t="s">
        <v>3083</v>
      </c>
      <c r="E241" s="21">
        <v>2</v>
      </c>
      <c r="F241" s="21">
        <v>0</v>
      </c>
      <c r="G241" s="21">
        <f t="shared" si="3"/>
        <v>2</v>
      </c>
    </row>
    <row r="242" spans="1:7" x14ac:dyDescent="0.3">
      <c r="A242" s="19">
        <v>238</v>
      </c>
      <c r="B242" s="20" t="s">
        <v>3079</v>
      </c>
      <c r="C242" s="20" t="s">
        <v>632</v>
      </c>
      <c r="D242" s="20" t="s">
        <v>3086</v>
      </c>
      <c r="E242" s="21">
        <v>1</v>
      </c>
      <c r="F242" s="21">
        <v>0</v>
      </c>
      <c r="G242" s="21">
        <f t="shared" si="3"/>
        <v>1</v>
      </c>
    </row>
    <row r="243" spans="1:7" ht="24" x14ac:dyDescent="0.3">
      <c r="A243" s="19">
        <v>239</v>
      </c>
      <c r="B243" s="20" t="s">
        <v>3136</v>
      </c>
      <c r="C243" s="20" t="s">
        <v>3102</v>
      </c>
      <c r="D243" s="20" t="s">
        <v>3103</v>
      </c>
      <c r="E243" s="21">
        <v>0</v>
      </c>
      <c r="F243" s="21">
        <v>1</v>
      </c>
      <c r="G243" s="21">
        <f t="shared" si="3"/>
        <v>1</v>
      </c>
    </row>
    <row r="244" spans="1:7" ht="24" x14ac:dyDescent="0.3">
      <c r="A244" s="19">
        <v>240</v>
      </c>
      <c r="B244" s="20" t="s">
        <v>3136</v>
      </c>
      <c r="C244" s="20" t="s">
        <v>3113</v>
      </c>
      <c r="D244" s="20" t="s">
        <v>3114</v>
      </c>
      <c r="E244" s="21">
        <v>1</v>
      </c>
      <c r="F244" s="21">
        <v>0</v>
      </c>
      <c r="G244" s="21">
        <f t="shared" si="3"/>
        <v>1</v>
      </c>
    </row>
    <row r="245" spans="1:7" ht="24" x14ac:dyDescent="0.3">
      <c r="A245" s="19">
        <v>241</v>
      </c>
      <c r="B245" s="20" t="s">
        <v>3136</v>
      </c>
      <c r="C245" s="20" t="s">
        <v>3115</v>
      </c>
      <c r="D245" s="20" t="s">
        <v>3116</v>
      </c>
      <c r="E245" s="21">
        <v>1</v>
      </c>
      <c r="F245" s="21">
        <v>0</v>
      </c>
      <c r="G245" s="21">
        <f t="shared" si="3"/>
        <v>1</v>
      </c>
    </row>
    <row r="246" spans="1:7" ht="24" x14ac:dyDescent="0.3">
      <c r="A246" s="19">
        <v>242</v>
      </c>
      <c r="B246" s="20" t="s">
        <v>3136</v>
      </c>
      <c r="C246" s="20" t="s">
        <v>3124</v>
      </c>
      <c r="D246" s="20" t="s">
        <v>3125</v>
      </c>
      <c r="E246" s="21">
        <v>2</v>
      </c>
      <c r="F246" s="21">
        <v>0</v>
      </c>
      <c r="G246" s="21">
        <f t="shared" si="3"/>
        <v>2</v>
      </c>
    </row>
    <row r="247" spans="1:7" ht="24" x14ac:dyDescent="0.3">
      <c r="A247" s="19">
        <v>243</v>
      </c>
      <c r="B247" s="20" t="s">
        <v>3136</v>
      </c>
      <c r="C247" s="20" t="s">
        <v>3119</v>
      </c>
      <c r="D247" s="20" t="s">
        <v>3120</v>
      </c>
      <c r="E247" s="21">
        <v>1</v>
      </c>
      <c r="F247" s="21">
        <v>0</v>
      </c>
      <c r="G247" s="21">
        <f t="shared" si="3"/>
        <v>1</v>
      </c>
    </row>
    <row r="248" spans="1:7" ht="24" x14ac:dyDescent="0.3">
      <c r="A248" s="19">
        <v>244</v>
      </c>
      <c r="B248" s="20" t="s">
        <v>3136</v>
      </c>
      <c r="C248" s="20" t="s">
        <v>3117</v>
      </c>
      <c r="D248" s="20" t="s">
        <v>3118</v>
      </c>
      <c r="E248" s="21">
        <v>1</v>
      </c>
      <c r="F248" s="21">
        <v>0</v>
      </c>
      <c r="G248" s="21">
        <f t="shared" si="3"/>
        <v>1</v>
      </c>
    </row>
    <row r="249" spans="1:7" x14ac:dyDescent="0.3">
      <c r="A249" s="19">
        <v>245</v>
      </c>
      <c r="B249" s="20" t="s">
        <v>3136</v>
      </c>
      <c r="C249" s="20" t="s">
        <v>3091</v>
      </c>
      <c r="D249" s="20" t="s">
        <v>3092</v>
      </c>
      <c r="E249" s="21">
        <v>5</v>
      </c>
      <c r="F249" s="21">
        <v>0</v>
      </c>
      <c r="G249" s="21">
        <f t="shared" si="3"/>
        <v>5</v>
      </c>
    </row>
    <row r="250" spans="1:7" x14ac:dyDescent="0.3">
      <c r="A250" s="19">
        <v>246</v>
      </c>
      <c r="B250" s="20" t="s">
        <v>3136</v>
      </c>
      <c r="C250" s="20" t="s">
        <v>3129</v>
      </c>
      <c r="D250" s="20" t="s">
        <v>3130</v>
      </c>
      <c r="E250" s="21">
        <v>2</v>
      </c>
      <c r="F250" s="21">
        <v>0</v>
      </c>
      <c r="G250" s="21">
        <f t="shared" si="3"/>
        <v>2</v>
      </c>
    </row>
    <row r="251" spans="1:7" ht="24" x14ac:dyDescent="0.3">
      <c r="A251" s="19">
        <v>247</v>
      </c>
      <c r="B251" s="20" t="s">
        <v>3136</v>
      </c>
      <c r="C251" s="20" t="s">
        <v>879</v>
      </c>
      <c r="D251" s="20" t="s">
        <v>3108</v>
      </c>
      <c r="E251" s="21">
        <v>5</v>
      </c>
      <c r="F251" s="21">
        <v>0</v>
      </c>
      <c r="G251" s="21">
        <f t="shared" si="3"/>
        <v>5</v>
      </c>
    </row>
    <row r="252" spans="1:7" ht="24" x14ac:dyDescent="0.3">
      <c r="A252" s="19">
        <v>248</v>
      </c>
      <c r="B252" s="20" t="s">
        <v>3136</v>
      </c>
      <c r="C252" s="20" t="s">
        <v>989</v>
      </c>
      <c r="D252" s="20" t="s">
        <v>3088</v>
      </c>
      <c r="E252" s="21">
        <v>5</v>
      </c>
      <c r="F252" s="21">
        <v>0</v>
      </c>
      <c r="G252" s="21">
        <f t="shared" si="3"/>
        <v>5</v>
      </c>
    </row>
    <row r="253" spans="1:7" ht="24" x14ac:dyDescent="0.3">
      <c r="A253" s="19">
        <v>249</v>
      </c>
      <c r="B253" s="20" t="s">
        <v>3136</v>
      </c>
      <c r="C253" s="20" t="s">
        <v>829</v>
      </c>
      <c r="D253" s="20" t="s">
        <v>3099</v>
      </c>
      <c r="E253" s="21">
        <v>0</v>
      </c>
      <c r="F253" s="21">
        <v>2</v>
      </c>
      <c r="G253" s="21">
        <f t="shared" si="3"/>
        <v>2</v>
      </c>
    </row>
    <row r="254" spans="1:7" ht="24" x14ac:dyDescent="0.3">
      <c r="A254" s="19">
        <v>250</v>
      </c>
      <c r="B254" s="20" t="s">
        <v>3136</v>
      </c>
      <c r="C254" s="20" t="s">
        <v>1015</v>
      </c>
      <c r="D254" s="20" t="s">
        <v>3123</v>
      </c>
      <c r="E254" s="21">
        <v>1</v>
      </c>
      <c r="F254" s="21">
        <v>0</v>
      </c>
      <c r="G254" s="21">
        <f t="shared" si="3"/>
        <v>1</v>
      </c>
    </row>
    <row r="255" spans="1:7" ht="24" x14ac:dyDescent="0.3">
      <c r="A255" s="19">
        <v>251</v>
      </c>
      <c r="B255" s="20" t="s">
        <v>3136</v>
      </c>
      <c r="C255" s="20" t="s">
        <v>3134</v>
      </c>
      <c r="D255" s="20" t="s">
        <v>3135</v>
      </c>
      <c r="E255" s="21">
        <v>2</v>
      </c>
      <c r="F255" s="21">
        <v>0</v>
      </c>
      <c r="G255" s="21">
        <f t="shared" si="3"/>
        <v>2</v>
      </c>
    </row>
    <row r="256" spans="1:7" ht="24" x14ac:dyDescent="0.3">
      <c r="A256" s="19">
        <v>252</v>
      </c>
      <c r="B256" s="20" t="s">
        <v>3136</v>
      </c>
      <c r="C256" s="20" t="s">
        <v>3104</v>
      </c>
      <c r="D256" s="20" t="s">
        <v>3105</v>
      </c>
      <c r="E256" s="21">
        <v>3</v>
      </c>
      <c r="F256" s="21">
        <v>0</v>
      </c>
      <c r="G256" s="21">
        <f t="shared" si="3"/>
        <v>3</v>
      </c>
    </row>
    <row r="257" spans="1:7" ht="36" x14ac:dyDescent="0.3">
      <c r="A257" s="19">
        <v>253</v>
      </c>
      <c r="B257" s="20" t="s">
        <v>3136</v>
      </c>
      <c r="C257" s="20" t="s">
        <v>3131</v>
      </c>
      <c r="D257" s="20" t="s">
        <v>3132</v>
      </c>
      <c r="E257" s="21">
        <v>25</v>
      </c>
      <c r="F257" s="21">
        <v>14</v>
      </c>
      <c r="G257" s="21">
        <f t="shared" si="3"/>
        <v>39</v>
      </c>
    </row>
    <row r="258" spans="1:7" ht="36" x14ac:dyDescent="0.3">
      <c r="A258" s="19">
        <v>254</v>
      </c>
      <c r="B258" s="20" t="s">
        <v>3136</v>
      </c>
      <c r="C258" s="20" t="s">
        <v>3133</v>
      </c>
      <c r="D258" s="20" t="s">
        <v>3132</v>
      </c>
      <c r="E258" s="21">
        <v>1</v>
      </c>
      <c r="F258" s="21">
        <v>0</v>
      </c>
      <c r="G258" s="21">
        <f t="shared" si="3"/>
        <v>1</v>
      </c>
    </row>
    <row r="259" spans="1:7" ht="24" x14ac:dyDescent="0.3">
      <c r="A259" s="19">
        <v>255</v>
      </c>
      <c r="B259" s="20" t="s">
        <v>3136</v>
      </c>
      <c r="C259" s="20" t="s">
        <v>926</v>
      </c>
      <c r="D259" s="20" t="s">
        <v>3107</v>
      </c>
      <c r="E259" s="21">
        <v>0</v>
      </c>
      <c r="F259" s="21">
        <v>10</v>
      </c>
      <c r="G259" s="21">
        <f t="shared" si="3"/>
        <v>10</v>
      </c>
    </row>
    <row r="260" spans="1:7" ht="36" x14ac:dyDescent="0.3">
      <c r="A260" s="19">
        <v>256</v>
      </c>
      <c r="B260" s="20" t="s">
        <v>3136</v>
      </c>
      <c r="C260" s="20" t="s">
        <v>3089</v>
      </c>
      <c r="D260" s="20" t="s">
        <v>3090</v>
      </c>
      <c r="E260" s="21">
        <v>1</v>
      </c>
      <c r="F260" s="21">
        <v>0</v>
      </c>
      <c r="G260" s="21">
        <f t="shared" si="3"/>
        <v>1</v>
      </c>
    </row>
    <row r="261" spans="1:7" ht="24" x14ac:dyDescent="0.3">
      <c r="A261" s="19">
        <v>257</v>
      </c>
      <c r="B261" s="20" t="s">
        <v>3136</v>
      </c>
      <c r="C261" s="20" t="s">
        <v>3109</v>
      </c>
      <c r="D261" s="20" t="s">
        <v>3110</v>
      </c>
      <c r="E261" s="21">
        <v>6</v>
      </c>
      <c r="F261" s="21">
        <v>0</v>
      </c>
      <c r="G261" s="21">
        <f t="shared" si="3"/>
        <v>6</v>
      </c>
    </row>
    <row r="262" spans="1:7" ht="24" x14ac:dyDescent="0.3">
      <c r="A262" s="19">
        <v>258</v>
      </c>
      <c r="B262" s="20" t="s">
        <v>3136</v>
      </c>
      <c r="C262" s="20" t="s">
        <v>3100</v>
      </c>
      <c r="D262" s="20" t="s">
        <v>3101</v>
      </c>
      <c r="E262" s="21">
        <v>1</v>
      </c>
      <c r="F262" s="21">
        <v>0</v>
      </c>
      <c r="G262" s="21">
        <f t="shared" ref="G262:G325" si="4">E262+F262</f>
        <v>1</v>
      </c>
    </row>
    <row r="263" spans="1:7" ht="24" x14ac:dyDescent="0.3">
      <c r="A263" s="19">
        <v>259</v>
      </c>
      <c r="B263" s="20" t="s">
        <v>3136</v>
      </c>
      <c r="C263" s="20" t="s">
        <v>978</v>
      </c>
      <c r="D263" s="20" t="s">
        <v>3126</v>
      </c>
      <c r="E263" s="21">
        <v>1</v>
      </c>
      <c r="F263" s="21">
        <v>0</v>
      </c>
      <c r="G263" s="21">
        <f t="shared" si="4"/>
        <v>1</v>
      </c>
    </row>
    <row r="264" spans="1:7" ht="36" x14ac:dyDescent="0.3">
      <c r="A264" s="19">
        <v>260</v>
      </c>
      <c r="B264" s="20" t="s">
        <v>3136</v>
      </c>
      <c r="C264" s="20" t="s">
        <v>984</v>
      </c>
      <c r="D264" s="20" t="s">
        <v>3094</v>
      </c>
      <c r="E264" s="21">
        <v>4</v>
      </c>
      <c r="F264" s="21">
        <v>0</v>
      </c>
      <c r="G264" s="21">
        <f t="shared" si="4"/>
        <v>4</v>
      </c>
    </row>
    <row r="265" spans="1:7" ht="24" x14ac:dyDescent="0.3">
      <c r="A265" s="19">
        <v>261</v>
      </c>
      <c r="B265" s="20" t="s">
        <v>3136</v>
      </c>
      <c r="C265" s="20" t="s">
        <v>854</v>
      </c>
      <c r="D265" s="20" t="s">
        <v>3093</v>
      </c>
      <c r="E265" s="21">
        <v>2</v>
      </c>
      <c r="F265" s="21">
        <v>0</v>
      </c>
      <c r="G265" s="21">
        <f t="shared" si="4"/>
        <v>2</v>
      </c>
    </row>
    <row r="266" spans="1:7" ht="24" x14ac:dyDescent="0.3">
      <c r="A266" s="19">
        <v>262</v>
      </c>
      <c r="B266" s="20" t="s">
        <v>3136</v>
      </c>
      <c r="C266" s="20" t="s">
        <v>999</v>
      </c>
      <c r="D266" s="20" t="s">
        <v>3095</v>
      </c>
      <c r="E266" s="21">
        <v>2</v>
      </c>
      <c r="F266" s="21">
        <v>0</v>
      </c>
      <c r="G266" s="21">
        <f t="shared" si="4"/>
        <v>2</v>
      </c>
    </row>
    <row r="267" spans="1:7" ht="24" x14ac:dyDescent="0.3">
      <c r="A267" s="19">
        <v>263</v>
      </c>
      <c r="B267" s="20" t="s">
        <v>3136</v>
      </c>
      <c r="C267" s="20" t="s">
        <v>3121</v>
      </c>
      <c r="D267" s="20" t="s">
        <v>3122</v>
      </c>
      <c r="E267" s="21">
        <v>2</v>
      </c>
      <c r="F267" s="21">
        <v>0</v>
      </c>
      <c r="G267" s="21">
        <f t="shared" si="4"/>
        <v>2</v>
      </c>
    </row>
    <row r="268" spans="1:7" ht="24" x14ac:dyDescent="0.3">
      <c r="A268" s="19">
        <v>264</v>
      </c>
      <c r="B268" s="20" t="s">
        <v>3136</v>
      </c>
      <c r="C268" s="20" t="s">
        <v>1002</v>
      </c>
      <c r="D268" s="20" t="s">
        <v>3106</v>
      </c>
      <c r="E268" s="21">
        <v>1</v>
      </c>
      <c r="F268" s="21">
        <v>0</v>
      </c>
      <c r="G268" s="21">
        <f t="shared" si="4"/>
        <v>1</v>
      </c>
    </row>
    <row r="269" spans="1:7" ht="24" x14ac:dyDescent="0.3">
      <c r="A269" s="19">
        <v>265</v>
      </c>
      <c r="B269" s="20" t="s">
        <v>3136</v>
      </c>
      <c r="C269" s="20" t="s">
        <v>3097</v>
      </c>
      <c r="D269" s="20" t="s">
        <v>3098</v>
      </c>
      <c r="E269" s="21">
        <v>1</v>
      </c>
      <c r="F269" s="21">
        <v>0</v>
      </c>
      <c r="G269" s="21">
        <f t="shared" si="4"/>
        <v>1</v>
      </c>
    </row>
    <row r="270" spans="1:7" ht="24" x14ac:dyDescent="0.3">
      <c r="A270" s="19">
        <v>266</v>
      </c>
      <c r="B270" s="20" t="s">
        <v>3136</v>
      </c>
      <c r="C270" s="20" t="s">
        <v>1004</v>
      </c>
      <c r="D270" s="20" t="s">
        <v>3096</v>
      </c>
      <c r="E270" s="21">
        <v>1</v>
      </c>
      <c r="F270" s="21">
        <v>0</v>
      </c>
      <c r="G270" s="21">
        <f t="shared" si="4"/>
        <v>1</v>
      </c>
    </row>
    <row r="271" spans="1:7" x14ac:dyDescent="0.3">
      <c r="A271" s="19">
        <v>267</v>
      </c>
      <c r="B271" s="20" t="s">
        <v>3136</v>
      </c>
      <c r="C271" s="20" t="s">
        <v>3127</v>
      </c>
      <c r="D271" s="20" t="s">
        <v>3128</v>
      </c>
      <c r="E271" s="21">
        <v>0</v>
      </c>
      <c r="F271" s="21">
        <v>1</v>
      </c>
      <c r="G271" s="21">
        <f t="shared" si="4"/>
        <v>1</v>
      </c>
    </row>
    <row r="272" spans="1:7" ht="24" x14ac:dyDescent="0.3">
      <c r="A272" s="19">
        <v>268</v>
      </c>
      <c r="B272" s="20" t="s">
        <v>3136</v>
      </c>
      <c r="C272" s="20" t="s">
        <v>1086</v>
      </c>
      <c r="D272" s="20" t="s">
        <v>3087</v>
      </c>
      <c r="E272" s="21">
        <v>4</v>
      </c>
      <c r="F272" s="21">
        <v>0</v>
      </c>
      <c r="G272" s="21">
        <f t="shared" si="4"/>
        <v>4</v>
      </c>
    </row>
    <row r="273" spans="1:7" ht="36" x14ac:dyDescent="0.3">
      <c r="A273" s="19">
        <v>269</v>
      </c>
      <c r="B273" s="20" t="s">
        <v>3136</v>
      </c>
      <c r="C273" s="20" t="s">
        <v>3111</v>
      </c>
      <c r="D273" s="20" t="s">
        <v>3112</v>
      </c>
      <c r="E273" s="21">
        <v>3</v>
      </c>
      <c r="F273" s="21">
        <v>0</v>
      </c>
      <c r="G273" s="21">
        <f t="shared" si="4"/>
        <v>3</v>
      </c>
    </row>
    <row r="274" spans="1:7" ht="24" x14ac:dyDescent="0.3">
      <c r="A274" s="19">
        <v>270</v>
      </c>
      <c r="B274" s="20" t="s">
        <v>4217</v>
      </c>
      <c r="C274" s="20" t="s">
        <v>3200</v>
      </c>
      <c r="D274" s="20" t="s">
        <v>3201</v>
      </c>
      <c r="E274" s="21">
        <v>4</v>
      </c>
      <c r="F274" s="21">
        <v>3</v>
      </c>
      <c r="G274" s="21">
        <f t="shared" si="4"/>
        <v>7</v>
      </c>
    </row>
    <row r="275" spans="1:7" ht="24" x14ac:dyDescent="0.3">
      <c r="A275" s="19">
        <v>271</v>
      </c>
      <c r="B275" s="20" t="s">
        <v>4217</v>
      </c>
      <c r="C275" s="20" t="s">
        <v>3187</v>
      </c>
      <c r="D275" s="20" t="s">
        <v>3188</v>
      </c>
      <c r="E275" s="21">
        <v>2</v>
      </c>
      <c r="F275" s="21">
        <v>1</v>
      </c>
      <c r="G275" s="21">
        <f t="shared" si="4"/>
        <v>3</v>
      </c>
    </row>
    <row r="276" spans="1:7" ht="24" x14ac:dyDescent="0.3">
      <c r="A276" s="19">
        <v>272</v>
      </c>
      <c r="B276" s="20" t="s">
        <v>4217</v>
      </c>
      <c r="C276" s="20" t="s">
        <v>3216</v>
      </c>
      <c r="D276" s="20" t="s">
        <v>3217</v>
      </c>
      <c r="E276" s="21">
        <v>3</v>
      </c>
      <c r="F276" s="21">
        <v>0</v>
      </c>
      <c r="G276" s="21">
        <f t="shared" si="4"/>
        <v>3</v>
      </c>
    </row>
    <row r="277" spans="1:7" ht="24" x14ac:dyDescent="0.3">
      <c r="A277" s="19">
        <v>273</v>
      </c>
      <c r="B277" s="20" t="s">
        <v>4217</v>
      </c>
      <c r="C277" s="20" t="s">
        <v>3218</v>
      </c>
      <c r="D277" s="20" t="s">
        <v>3219</v>
      </c>
      <c r="E277" s="21">
        <v>2</v>
      </c>
      <c r="F277" s="21">
        <v>0</v>
      </c>
      <c r="G277" s="21">
        <f t="shared" si="4"/>
        <v>2</v>
      </c>
    </row>
    <row r="278" spans="1:7" ht="24" x14ac:dyDescent="0.3">
      <c r="A278" s="19">
        <v>274</v>
      </c>
      <c r="B278" s="20" t="s">
        <v>4217</v>
      </c>
      <c r="C278" s="20" t="s">
        <v>179</v>
      </c>
      <c r="D278" s="20" t="s">
        <v>3191</v>
      </c>
      <c r="E278" s="21">
        <v>21</v>
      </c>
      <c r="F278" s="21">
        <v>12</v>
      </c>
      <c r="G278" s="21">
        <f t="shared" si="4"/>
        <v>33</v>
      </c>
    </row>
    <row r="279" spans="1:7" ht="24" x14ac:dyDescent="0.3">
      <c r="A279" s="19">
        <v>275</v>
      </c>
      <c r="B279" s="20" t="s">
        <v>4217</v>
      </c>
      <c r="C279" s="20" t="s">
        <v>3196</v>
      </c>
      <c r="D279" s="20" t="s">
        <v>3197</v>
      </c>
      <c r="E279" s="21">
        <v>1</v>
      </c>
      <c r="F279" s="21">
        <v>0</v>
      </c>
      <c r="G279" s="21">
        <f t="shared" si="4"/>
        <v>1</v>
      </c>
    </row>
    <row r="280" spans="1:7" ht="24" x14ac:dyDescent="0.3">
      <c r="A280" s="19">
        <v>276</v>
      </c>
      <c r="B280" s="20" t="s">
        <v>4217</v>
      </c>
      <c r="C280" s="20" t="s">
        <v>3195</v>
      </c>
      <c r="D280" s="20" t="s">
        <v>1162</v>
      </c>
      <c r="E280" s="21">
        <v>1</v>
      </c>
      <c r="F280" s="21">
        <v>0</v>
      </c>
      <c r="G280" s="21">
        <f t="shared" si="4"/>
        <v>1</v>
      </c>
    </row>
    <row r="281" spans="1:7" ht="24" x14ac:dyDescent="0.3">
      <c r="A281" s="19">
        <v>277</v>
      </c>
      <c r="B281" s="20" t="s">
        <v>4217</v>
      </c>
      <c r="C281" s="20" t="s">
        <v>3212</v>
      </c>
      <c r="D281" s="20" t="s">
        <v>3213</v>
      </c>
      <c r="E281" s="21">
        <v>2</v>
      </c>
      <c r="F281" s="21">
        <v>0</v>
      </c>
      <c r="G281" s="21">
        <f t="shared" si="4"/>
        <v>2</v>
      </c>
    </row>
    <row r="282" spans="1:7" ht="24" x14ac:dyDescent="0.3">
      <c r="A282" s="19">
        <v>278</v>
      </c>
      <c r="B282" s="20" t="s">
        <v>4217</v>
      </c>
      <c r="C282" s="20" t="s">
        <v>1158</v>
      </c>
      <c r="D282" s="20" t="s">
        <v>3191</v>
      </c>
      <c r="E282" s="21">
        <v>6</v>
      </c>
      <c r="F282" s="21">
        <v>5</v>
      </c>
      <c r="G282" s="21">
        <f t="shared" si="4"/>
        <v>11</v>
      </c>
    </row>
    <row r="283" spans="1:7" ht="24" x14ac:dyDescent="0.3">
      <c r="A283" s="19">
        <v>279</v>
      </c>
      <c r="B283" s="20" t="s">
        <v>4217</v>
      </c>
      <c r="C283" s="20" t="s">
        <v>3189</v>
      </c>
      <c r="D283" s="20" t="s">
        <v>3190</v>
      </c>
      <c r="E283" s="21">
        <v>7</v>
      </c>
      <c r="F283" s="21">
        <v>5</v>
      </c>
      <c r="G283" s="21">
        <f t="shared" si="4"/>
        <v>12</v>
      </c>
    </row>
    <row r="284" spans="1:7" ht="24" x14ac:dyDescent="0.3">
      <c r="A284" s="19">
        <v>280</v>
      </c>
      <c r="B284" s="20" t="s">
        <v>4217</v>
      </c>
      <c r="C284" s="20" t="s">
        <v>1125</v>
      </c>
      <c r="D284" s="20" t="s">
        <v>3226</v>
      </c>
      <c r="E284" s="21">
        <v>7</v>
      </c>
      <c r="F284" s="21">
        <v>2</v>
      </c>
      <c r="G284" s="21">
        <f t="shared" si="4"/>
        <v>9</v>
      </c>
    </row>
    <row r="285" spans="1:7" ht="36" x14ac:dyDescent="0.3">
      <c r="A285" s="19">
        <v>281</v>
      </c>
      <c r="B285" s="20" t="s">
        <v>4217</v>
      </c>
      <c r="C285" s="20" t="s">
        <v>3228</v>
      </c>
      <c r="D285" s="20" t="s">
        <v>3229</v>
      </c>
      <c r="E285" s="21">
        <v>1</v>
      </c>
      <c r="F285" s="21">
        <v>0</v>
      </c>
      <c r="G285" s="21">
        <f t="shared" si="4"/>
        <v>1</v>
      </c>
    </row>
    <row r="286" spans="1:7" x14ac:dyDescent="0.3">
      <c r="A286" s="19">
        <v>282</v>
      </c>
      <c r="B286" s="20" t="s">
        <v>4217</v>
      </c>
      <c r="C286" s="20" t="s">
        <v>3198</v>
      </c>
      <c r="D286" s="20" t="s">
        <v>3199</v>
      </c>
      <c r="E286" s="21">
        <v>14</v>
      </c>
      <c r="F286" s="21">
        <v>17</v>
      </c>
      <c r="G286" s="21">
        <f t="shared" si="4"/>
        <v>31</v>
      </c>
    </row>
    <row r="287" spans="1:7" ht="24" x14ac:dyDescent="0.3">
      <c r="A287" s="19">
        <v>283</v>
      </c>
      <c r="B287" s="20" t="s">
        <v>4217</v>
      </c>
      <c r="C287" s="20" t="s">
        <v>65</v>
      </c>
      <c r="D287" s="20" t="s">
        <v>3192</v>
      </c>
      <c r="E287" s="21">
        <v>4</v>
      </c>
      <c r="F287" s="21">
        <v>0</v>
      </c>
      <c r="G287" s="21">
        <f t="shared" si="4"/>
        <v>4</v>
      </c>
    </row>
    <row r="288" spans="1:7" ht="24" x14ac:dyDescent="0.3">
      <c r="A288" s="19">
        <v>284</v>
      </c>
      <c r="B288" s="20" t="s">
        <v>4217</v>
      </c>
      <c r="C288" s="20" t="s">
        <v>3193</v>
      </c>
      <c r="D288" s="20" t="s">
        <v>3194</v>
      </c>
      <c r="E288" s="21">
        <v>3</v>
      </c>
      <c r="F288" s="21">
        <v>8</v>
      </c>
      <c r="G288" s="21">
        <f t="shared" si="4"/>
        <v>11</v>
      </c>
    </row>
    <row r="289" spans="1:7" ht="24" x14ac:dyDescent="0.3">
      <c r="A289" s="19">
        <v>285</v>
      </c>
      <c r="B289" s="20" t="s">
        <v>4217</v>
      </c>
      <c r="C289" s="20" t="s">
        <v>3176</v>
      </c>
      <c r="D289" s="20" t="s">
        <v>3177</v>
      </c>
      <c r="E289" s="21">
        <v>1</v>
      </c>
      <c r="F289" s="21">
        <v>0</v>
      </c>
      <c r="G289" s="21">
        <f t="shared" si="4"/>
        <v>1</v>
      </c>
    </row>
    <row r="290" spans="1:7" ht="24" x14ac:dyDescent="0.3">
      <c r="A290" s="19">
        <v>286</v>
      </c>
      <c r="B290" s="20" t="s">
        <v>4217</v>
      </c>
      <c r="C290" s="20" t="s">
        <v>3230</v>
      </c>
      <c r="D290" s="20" t="s">
        <v>3231</v>
      </c>
      <c r="E290" s="21">
        <v>1</v>
      </c>
      <c r="F290" s="21">
        <v>0</v>
      </c>
      <c r="G290" s="21">
        <f t="shared" si="4"/>
        <v>1</v>
      </c>
    </row>
    <row r="291" spans="1:7" ht="24" x14ac:dyDescent="0.3">
      <c r="A291" s="19">
        <v>287</v>
      </c>
      <c r="B291" s="20" t="s">
        <v>4217</v>
      </c>
      <c r="C291" s="20" t="s">
        <v>1156</v>
      </c>
      <c r="D291" s="20" t="s">
        <v>3191</v>
      </c>
      <c r="E291" s="21">
        <v>4</v>
      </c>
      <c r="F291" s="21">
        <v>3</v>
      </c>
      <c r="G291" s="21">
        <f t="shared" si="4"/>
        <v>7</v>
      </c>
    </row>
    <row r="292" spans="1:7" ht="24" x14ac:dyDescent="0.3">
      <c r="A292" s="19">
        <v>288</v>
      </c>
      <c r="B292" s="20" t="s">
        <v>4217</v>
      </c>
      <c r="C292" s="20" t="s">
        <v>3185</v>
      </c>
      <c r="D292" s="20" t="s">
        <v>3186</v>
      </c>
      <c r="E292" s="21">
        <v>0</v>
      </c>
      <c r="F292" s="21">
        <v>4</v>
      </c>
      <c r="G292" s="21">
        <f t="shared" si="4"/>
        <v>4</v>
      </c>
    </row>
    <row r="293" spans="1:7" ht="36" x14ac:dyDescent="0.3">
      <c r="A293" s="19">
        <v>289</v>
      </c>
      <c r="B293" s="20" t="s">
        <v>4217</v>
      </c>
      <c r="C293" s="20" t="s">
        <v>2274</v>
      </c>
      <c r="D293" s="20" t="s">
        <v>3229</v>
      </c>
      <c r="E293" s="21">
        <v>1</v>
      </c>
      <c r="F293" s="21">
        <v>0</v>
      </c>
      <c r="G293" s="21">
        <f t="shared" si="4"/>
        <v>1</v>
      </c>
    </row>
    <row r="294" spans="1:7" ht="24" x14ac:dyDescent="0.3">
      <c r="A294" s="19">
        <v>290</v>
      </c>
      <c r="B294" s="20" t="s">
        <v>4217</v>
      </c>
      <c r="C294" s="20" t="s">
        <v>2298</v>
      </c>
      <c r="D294" s="20" t="s">
        <v>3227</v>
      </c>
      <c r="E294" s="21">
        <v>1</v>
      </c>
      <c r="F294" s="21">
        <v>0</v>
      </c>
      <c r="G294" s="21">
        <f t="shared" si="4"/>
        <v>1</v>
      </c>
    </row>
    <row r="295" spans="1:7" ht="24" x14ac:dyDescent="0.3">
      <c r="A295" s="19">
        <v>291</v>
      </c>
      <c r="B295" s="20" t="s">
        <v>4217</v>
      </c>
      <c r="C295" s="20" t="s">
        <v>3222</v>
      </c>
      <c r="D295" s="20" t="s">
        <v>3223</v>
      </c>
      <c r="E295" s="21">
        <v>2</v>
      </c>
      <c r="F295" s="21">
        <v>0</v>
      </c>
      <c r="G295" s="21">
        <f t="shared" si="4"/>
        <v>2</v>
      </c>
    </row>
    <row r="296" spans="1:7" ht="24" x14ac:dyDescent="0.3">
      <c r="A296" s="19">
        <v>292</v>
      </c>
      <c r="B296" s="20" t="s">
        <v>4217</v>
      </c>
      <c r="C296" s="20" t="s">
        <v>3220</v>
      </c>
      <c r="D296" s="20" t="s">
        <v>3221</v>
      </c>
      <c r="E296" s="21">
        <v>1</v>
      </c>
      <c r="F296" s="21">
        <v>0</v>
      </c>
      <c r="G296" s="21">
        <f t="shared" si="4"/>
        <v>1</v>
      </c>
    </row>
    <row r="297" spans="1:7" ht="24" x14ac:dyDescent="0.3">
      <c r="A297" s="19">
        <v>293</v>
      </c>
      <c r="B297" s="20" t="s">
        <v>4217</v>
      </c>
      <c r="C297" s="20" t="s">
        <v>3214</v>
      </c>
      <c r="D297" s="20" t="s">
        <v>3215</v>
      </c>
      <c r="E297" s="21">
        <v>3</v>
      </c>
      <c r="F297" s="21">
        <v>0</v>
      </c>
      <c r="G297" s="21">
        <f t="shared" si="4"/>
        <v>3</v>
      </c>
    </row>
    <row r="298" spans="1:7" ht="24" x14ac:dyDescent="0.3">
      <c r="A298" s="19">
        <v>294</v>
      </c>
      <c r="B298" s="20" t="s">
        <v>4217</v>
      </c>
      <c r="C298" s="20" t="s">
        <v>3232</v>
      </c>
      <c r="D298" s="20" t="s">
        <v>3233</v>
      </c>
      <c r="E298" s="21">
        <v>1</v>
      </c>
      <c r="F298" s="21">
        <v>0</v>
      </c>
      <c r="G298" s="21">
        <f t="shared" si="4"/>
        <v>1</v>
      </c>
    </row>
    <row r="299" spans="1:7" ht="24" x14ac:dyDescent="0.3">
      <c r="A299" s="19">
        <v>295</v>
      </c>
      <c r="B299" s="20" t="s">
        <v>4217</v>
      </c>
      <c r="C299" s="20" t="s">
        <v>3224</v>
      </c>
      <c r="D299" s="20" t="s">
        <v>3225</v>
      </c>
      <c r="E299" s="21">
        <v>3</v>
      </c>
      <c r="F299" s="21">
        <v>0</v>
      </c>
      <c r="G299" s="21">
        <f t="shared" si="4"/>
        <v>3</v>
      </c>
    </row>
    <row r="300" spans="1:7" ht="24" x14ac:dyDescent="0.3">
      <c r="A300" s="19">
        <v>296</v>
      </c>
      <c r="B300" s="20" t="s">
        <v>4217</v>
      </c>
      <c r="C300" s="20" t="s">
        <v>3137</v>
      </c>
      <c r="D300" s="20" t="s">
        <v>1106</v>
      </c>
      <c r="E300" s="21">
        <v>4</v>
      </c>
      <c r="F300" s="21">
        <v>2</v>
      </c>
      <c r="G300" s="21">
        <f t="shared" si="4"/>
        <v>6</v>
      </c>
    </row>
    <row r="301" spans="1:7" ht="24" x14ac:dyDescent="0.3">
      <c r="A301" s="19">
        <v>297</v>
      </c>
      <c r="B301" s="20" t="s">
        <v>4217</v>
      </c>
      <c r="C301" s="20" t="s">
        <v>3138</v>
      </c>
      <c r="D301" s="20" t="s">
        <v>3139</v>
      </c>
      <c r="E301" s="21">
        <v>2</v>
      </c>
      <c r="F301" s="21">
        <v>0</v>
      </c>
      <c r="G301" s="21">
        <f t="shared" si="4"/>
        <v>2</v>
      </c>
    </row>
    <row r="302" spans="1:7" ht="24" x14ac:dyDescent="0.3">
      <c r="A302" s="19">
        <v>298</v>
      </c>
      <c r="B302" s="20" t="s">
        <v>4217</v>
      </c>
      <c r="C302" s="20" t="s">
        <v>3140</v>
      </c>
      <c r="D302" s="20" t="s">
        <v>3141</v>
      </c>
      <c r="E302" s="21">
        <v>2</v>
      </c>
      <c r="F302" s="21">
        <v>1</v>
      </c>
      <c r="G302" s="21">
        <f t="shared" si="4"/>
        <v>3</v>
      </c>
    </row>
    <row r="303" spans="1:7" ht="24" x14ac:dyDescent="0.3">
      <c r="A303" s="19">
        <v>299</v>
      </c>
      <c r="B303" s="20" t="s">
        <v>4217</v>
      </c>
      <c r="C303" s="20" t="s">
        <v>3142</v>
      </c>
      <c r="D303" s="20" t="s">
        <v>3143</v>
      </c>
      <c r="E303" s="21">
        <v>3</v>
      </c>
      <c r="F303" s="21">
        <v>0</v>
      </c>
      <c r="G303" s="21">
        <f t="shared" si="4"/>
        <v>3</v>
      </c>
    </row>
    <row r="304" spans="1:7" ht="24" x14ac:dyDescent="0.3">
      <c r="A304" s="19">
        <v>300</v>
      </c>
      <c r="B304" s="20" t="s">
        <v>4217</v>
      </c>
      <c r="C304" s="20" t="s">
        <v>3144</v>
      </c>
      <c r="D304" s="20" t="s">
        <v>3145</v>
      </c>
      <c r="E304" s="21">
        <v>1</v>
      </c>
      <c r="F304" s="21">
        <v>0</v>
      </c>
      <c r="G304" s="21">
        <f t="shared" si="4"/>
        <v>1</v>
      </c>
    </row>
    <row r="305" spans="1:7" ht="24" x14ac:dyDescent="0.3">
      <c r="A305" s="19">
        <v>301</v>
      </c>
      <c r="B305" s="20" t="s">
        <v>4217</v>
      </c>
      <c r="C305" s="20" t="s">
        <v>3146</v>
      </c>
      <c r="D305" s="20" t="s">
        <v>3147</v>
      </c>
      <c r="E305" s="21">
        <v>1</v>
      </c>
      <c r="F305" s="21">
        <v>0</v>
      </c>
      <c r="G305" s="21">
        <f t="shared" si="4"/>
        <v>1</v>
      </c>
    </row>
    <row r="306" spans="1:7" ht="24" x14ac:dyDescent="0.3">
      <c r="A306" s="19">
        <v>302</v>
      </c>
      <c r="B306" s="20" t="s">
        <v>4217</v>
      </c>
      <c r="C306" s="20" t="s">
        <v>3148</v>
      </c>
      <c r="D306" s="20" t="s">
        <v>3149</v>
      </c>
      <c r="E306" s="21">
        <v>1</v>
      </c>
      <c r="F306" s="21">
        <v>1</v>
      </c>
      <c r="G306" s="21">
        <f t="shared" si="4"/>
        <v>2</v>
      </c>
    </row>
    <row r="307" spans="1:7" ht="24" x14ac:dyDescent="0.3">
      <c r="A307" s="19">
        <v>303</v>
      </c>
      <c r="B307" s="20" t="s">
        <v>4217</v>
      </c>
      <c r="C307" s="20" t="s">
        <v>3150</v>
      </c>
      <c r="D307" s="20" t="s">
        <v>3151</v>
      </c>
      <c r="E307" s="21">
        <v>2</v>
      </c>
      <c r="F307" s="21">
        <v>0</v>
      </c>
      <c r="G307" s="21">
        <f t="shared" si="4"/>
        <v>2</v>
      </c>
    </row>
    <row r="308" spans="1:7" ht="24" x14ac:dyDescent="0.3">
      <c r="A308" s="19">
        <v>304</v>
      </c>
      <c r="B308" s="20" t="s">
        <v>4217</v>
      </c>
      <c r="C308" s="20" t="s">
        <v>3152</v>
      </c>
      <c r="D308" s="20" t="s">
        <v>3153</v>
      </c>
      <c r="E308" s="21">
        <v>1</v>
      </c>
      <c r="F308" s="21">
        <v>0</v>
      </c>
      <c r="G308" s="21">
        <f t="shared" si="4"/>
        <v>1</v>
      </c>
    </row>
    <row r="309" spans="1:7" ht="24" x14ac:dyDescent="0.3">
      <c r="A309" s="19">
        <v>305</v>
      </c>
      <c r="B309" s="20" t="s">
        <v>4217</v>
      </c>
      <c r="C309" s="20" t="s">
        <v>3154</v>
      </c>
      <c r="D309" s="20" t="s">
        <v>3155</v>
      </c>
      <c r="E309" s="21">
        <v>4</v>
      </c>
      <c r="F309" s="21">
        <v>0</v>
      </c>
      <c r="G309" s="21">
        <f t="shared" si="4"/>
        <v>4</v>
      </c>
    </row>
    <row r="310" spans="1:7" ht="24" x14ac:dyDescent="0.3">
      <c r="A310" s="19">
        <v>306</v>
      </c>
      <c r="B310" s="20" t="s">
        <v>4217</v>
      </c>
      <c r="C310" s="20" t="s">
        <v>3156</v>
      </c>
      <c r="D310" s="20" t="s">
        <v>3157</v>
      </c>
      <c r="E310" s="21">
        <v>1</v>
      </c>
      <c r="F310" s="21">
        <v>0</v>
      </c>
      <c r="G310" s="21">
        <f t="shared" si="4"/>
        <v>1</v>
      </c>
    </row>
    <row r="311" spans="1:7" ht="24" x14ac:dyDescent="0.3">
      <c r="A311" s="19">
        <v>307</v>
      </c>
      <c r="B311" s="20" t="s">
        <v>4217</v>
      </c>
      <c r="C311" s="20" t="s">
        <v>3158</v>
      </c>
      <c r="D311" s="20" t="s">
        <v>3159</v>
      </c>
      <c r="E311" s="21">
        <v>2</v>
      </c>
      <c r="F311" s="21">
        <v>0</v>
      </c>
      <c r="G311" s="21">
        <f t="shared" si="4"/>
        <v>2</v>
      </c>
    </row>
    <row r="312" spans="1:7" ht="24" x14ac:dyDescent="0.3">
      <c r="A312" s="19">
        <v>308</v>
      </c>
      <c r="B312" s="20" t="s">
        <v>4217</v>
      </c>
      <c r="C312" s="20" t="s">
        <v>3160</v>
      </c>
      <c r="D312" s="20" t="s">
        <v>3161</v>
      </c>
      <c r="E312" s="21">
        <v>1</v>
      </c>
      <c r="F312" s="21">
        <v>1</v>
      </c>
      <c r="G312" s="21">
        <f t="shared" si="4"/>
        <v>2</v>
      </c>
    </row>
    <row r="313" spans="1:7" ht="24" x14ac:dyDescent="0.3">
      <c r="A313" s="19">
        <v>309</v>
      </c>
      <c r="B313" s="20" t="s">
        <v>4217</v>
      </c>
      <c r="C313" s="20" t="s">
        <v>3162</v>
      </c>
      <c r="D313" s="20" t="s">
        <v>3163</v>
      </c>
      <c r="E313" s="21">
        <v>1</v>
      </c>
      <c r="F313" s="21">
        <v>1</v>
      </c>
      <c r="G313" s="21">
        <f t="shared" si="4"/>
        <v>2</v>
      </c>
    </row>
    <row r="314" spans="1:7" ht="24" x14ac:dyDescent="0.3">
      <c r="A314" s="19">
        <v>310</v>
      </c>
      <c r="B314" s="20" t="s">
        <v>4217</v>
      </c>
      <c r="C314" s="20" t="s">
        <v>3164</v>
      </c>
      <c r="D314" s="20" t="s">
        <v>3165</v>
      </c>
      <c r="E314" s="21">
        <v>2</v>
      </c>
      <c r="F314" s="21">
        <v>1</v>
      </c>
      <c r="G314" s="21">
        <f t="shared" si="4"/>
        <v>3</v>
      </c>
    </row>
    <row r="315" spans="1:7" ht="24" x14ac:dyDescent="0.3">
      <c r="A315" s="19">
        <v>311</v>
      </c>
      <c r="B315" s="20" t="s">
        <v>4217</v>
      </c>
      <c r="C315" s="20" t="s">
        <v>3166</v>
      </c>
      <c r="D315" s="20" t="s">
        <v>3167</v>
      </c>
      <c r="E315" s="21">
        <v>2</v>
      </c>
      <c r="F315" s="21">
        <v>1</v>
      </c>
      <c r="G315" s="21">
        <f t="shared" si="4"/>
        <v>3</v>
      </c>
    </row>
    <row r="316" spans="1:7" ht="24" x14ac:dyDescent="0.3">
      <c r="A316" s="19">
        <v>312</v>
      </c>
      <c r="B316" s="20" t="s">
        <v>4217</v>
      </c>
      <c r="C316" s="20" t="s">
        <v>3168</v>
      </c>
      <c r="D316" s="20" t="s">
        <v>3169</v>
      </c>
      <c r="E316" s="21">
        <v>1</v>
      </c>
      <c r="F316" s="21">
        <v>0</v>
      </c>
      <c r="G316" s="21">
        <f t="shared" si="4"/>
        <v>1</v>
      </c>
    </row>
    <row r="317" spans="1:7" ht="24" x14ac:dyDescent="0.3">
      <c r="A317" s="19">
        <v>313</v>
      </c>
      <c r="B317" s="20" t="s">
        <v>4217</v>
      </c>
      <c r="C317" s="20" t="s">
        <v>3170</v>
      </c>
      <c r="D317" s="20" t="s">
        <v>3171</v>
      </c>
      <c r="E317" s="21">
        <v>2</v>
      </c>
      <c r="F317" s="21">
        <v>1</v>
      </c>
      <c r="G317" s="21">
        <f t="shared" si="4"/>
        <v>3</v>
      </c>
    </row>
    <row r="318" spans="1:7" ht="24" x14ac:dyDescent="0.3">
      <c r="A318" s="19">
        <v>314</v>
      </c>
      <c r="B318" s="20" t="s">
        <v>4217</v>
      </c>
      <c r="C318" s="20" t="s">
        <v>3172</v>
      </c>
      <c r="D318" s="20" t="s">
        <v>3173</v>
      </c>
      <c r="E318" s="21">
        <v>1</v>
      </c>
      <c r="F318" s="21">
        <v>1</v>
      </c>
      <c r="G318" s="21">
        <f t="shared" si="4"/>
        <v>2</v>
      </c>
    </row>
    <row r="319" spans="1:7" ht="24" x14ac:dyDescent="0.3">
      <c r="A319" s="19">
        <v>315</v>
      </c>
      <c r="B319" s="20" t="s">
        <v>4217</v>
      </c>
      <c r="C319" s="20" t="s">
        <v>3174</v>
      </c>
      <c r="D319" s="20" t="s">
        <v>3175</v>
      </c>
      <c r="E319" s="21">
        <v>2</v>
      </c>
      <c r="F319" s="21">
        <v>0</v>
      </c>
      <c r="G319" s="21">
        <f t="shared" si="4"/>
        <v>2</v>
      </c>
    </row>
    <row r="320" spans="1:7" ht="24" x14ac:dyDescent="0.3">
      <c r="A320" s="19">
        <v>316</v>
      </c>
      <c r="B320" s="20" t="s">
        <v>4217</v>
      </c>
      <c r="C320" s="20" t="s">
        <v>3178</v>
      </c>
      <c r="D320" s="20" t="s">
        <v>3179</v>
      </c>
      <c r="E320" s="21">
        <v>3</v>
      </c>
      <c r="F320" s="21">
        <v>0</v>
      </c>
      <c r="G320" s="21">
        <f t="shared" si="4"/>
        <v>3</v>
      </c>
    </row>
    <row r="321" spans="1:7" ht="24" x14ac:dyDescent="0.3">
      <c r="A321" s="19">
        <v>317</v>
      </c>
      <c r="B321" s="20" t="s">
        <v>4217</v>
      </c>
      <c r="C321" s="20" t="s">
        <v>3180</v>
      </c>
      <c r="D321" s="20" t="s">
        <v>3181</v>
      </c>
      <c r="E321" s="21">
        <v>1</v>
      </c>
      <c r="F321" s="21">
        <v>0</v>
      </c>
      <c r="G321" s="21">
        <f t="shared" si="4"/>
        <v>1</v>
      </c>
    </row>
    <row r="322" spans="1:7" ht="24" x14ac:dyDescent="0.3">
      <c r="A322" s="19">
        <v>318</v>
      </c>
      <c r="B322" s="20" t="s">
        <v>4217</v>
      </c>
      <c r="C322" s="20" t="s">
        <v>3182</v>
      </c>
      <c r="D322" s="20" t="s">
        <v>1110</v>
      </c>
      <c r="E322" s="21">
        <v>1</v>
      </c>
      <c r="F322" s="21">
        <v>0</v>
      </c>
      <c r="G322" s="21">
        <f t="shared" si="4"/>
        <v>1</v>
      </c>
    </row>
    <row r="323" spans="1:7" ht="24" x14ac:dyDescent="0.3">
      <c r="A323" s="19">
        <v>319</v>
      </c>
      <c r="B323" s="20" t="s">
        <v>4217</v>
      </c>
      <c r="C323" s="20" t="s">
        <v>3183</v>
      </c>
      <c r="D323" s="20" t="s">
        <v>3184</v>
      </c>
      <c r="E323" s="21">
        <v>3</v>
      </c>
      <c r="F323" s="21">
        <v>3</v>
      </c>
      <c r="G323" s="21">
        <f t="shared" si="4"/>
        <v>6</v>
      </c>
    </row>
    <row r="324" spans="1:7" ht="24" x14ac:dyDescent="0.3">
      <c r="A324" s="19">
        <v>320</v>
      </c>
      <c r="B324" s="20" t="s">
        <v>4217</v>
      </c>
      <c r="C324" s="20" t="s">
        <v>3210</v>
      </c>
      <c r="D324" s="20" t="s">
        <v>3211</v>
      </c>
      <c r="E324" s="21">
        <v>3</v>
      </c>
      <c r="F324" s="21">
        <v>0</v>
      </c>
      <c r="G324" s="21">
        <f t="shared" si="4"/>
        <v>3</v>
      </c>
    </row>
    <row r="325" spans="1:7" ht="24" x14ac:dyDescent="0.3">
      <c r="A325" s="19">
        <v>321</v>
      </c>
      <c r="B325" s="20" t="s">
        <v>4217</v>
      </c>
      <c r="C325" s="20" t="s">
        <v>3208</v>
      </c>
      <c r="D325" s="20" t="s">
        <v>3209</v>
      </c>
      <c r="E325" s="21">
        <v>1</v>
      </c>
      <c r="F325" s="21">
        <v>0</v>
      </c>
      <c r="G325" s="21">
        <f t="shared" si="4"/>
        <v>1</v>
      </c>
    </row>
    <row r="326" spans="1:7" ht="24" x14ac:dyDescent="0.3">
      <c r="A326" s="19">
        <v>322</v>
      </c>
      <c r="B326" s="20" t="s">
        <v>4217</v>
      </c>
      <c r="C326" s="20" t="s">
        <v>3206</v>
      </c>
      <c r="D326" s="20" t="s">
        <v>3207</v>
      </c>
      <c r="E326" s="21">
        <v>2</v>
      </c>
      <c r="F326" s="21">
        <v>0</v>
      </c>
      <c r="G326" s="21">
        <f t="shared" ref="G326:G389" si="5">E326+F326</f>
        <v>2</v>
      </c>
    </row>
    <row r="327" spans="1:7" ht="24" x14ac:dyDescent="0.3">
      <c r="A327" s="19">
        <v>323</v>
      </c>
      <c r="B327" s="20" t="s">
        <v>4217</v>
      </c>
      <c r="C327" s="20" t="s">
        <v>3202</v>
      </c>
      <c r="D327" s="20" t="s">
        <v>3203</v>
      </c>
      <c r="E327" s="21">
        <v>4</v>
      </c>
      <c r="F327" s="21">
        <v>0</v>
      </c>
      <c r="G327" s="21">
        <f t="shared" si="5"/>
        <v>4</v>
      </c>
    </row>
    <row r="328" spans="1:7" ht="24" x14ac:dyDescent="0.3">
      <c r="A328" s="19">
        <v>324</v>
      </c>
      <c r="B328" s="20" t="s">
        <v>4217</v>
      </c>
      <c r="C328" s="20" t="s">
        <v>3204</v>
      </c>
      <c r="D328" s="20" t="s">
        <v>3205</v>
      </c>
      <c r="E328" s="21">
        <v>1</v>
      </c>
      <c r="F328" s="21">
        <v>0</v>
      </c>
      <c r="G328" s="21">
        <f t="shared" si="5"/>
        <v>1</v>
      </c>
    </row>
    <row r="329" spans="1:7" ht="24" x14ac:dyDescent="0.3">
      <c r="A329" s="19">
        <v>325</v>
      </c>
      <c r="B329" s="20" t="s">
        <v>4196</v>
      </c>
      <c r="C329" s="20" t="s">
        <v>3235</v>
      </c>
      <c r="D329" s="20" t="s">
        <v>1234</v>
      </c>
      <c r="E329" s="21">
        <v>2</v>
      </c>
      <c r="F329" s="21">
        <v>0</v>
      </c>
      <c r="G329" s="21">
        <f t="shared" si="5"/>
        <v>2</v>
      </c>
    </row>
    <row r="330" spans="1:7" ht="24" x14ac:dyDescent="0.3">
      <c r="A330" s="19">
        <v>326</v>
      </c>
      <c r="B330" s="20" t="s">
        <v>4196</v>
      </c>
      <c r="C330" s="20" t="s">
        <v>3236</v>
      </c>
      <c r="D330" s="20" t="s">
        <v>1260</v>
      </c>
      <c r="E330" s="21">
        <v>2</v>
      </c>
      <c r="F330" s="21">
        <v>0</v>
      </c>
      <c r="G330" s="21">
        <f t="shared" si="5"/>
        <v>2</v>
      </c>
    </row>
    <row r="331" spans="1:7" ht="24" x14ac:dyDescent="0.3">
      <c r="A331" s="19">
        <v>327</v>
      </c>
      <c r="B331" s="20" t="s">
        <v>4196</v>
      </c>
      <c r="C331" s="20" t="s">
        <v>3237</v>
      </c>
      <c r="D331" s="20" t="s">
        <v>1263</v>
      </c>
      <c r="E331" s="21">
        <v>5</v>
      </c>
      <c r="F331" s="21">
        <v>0</v>
      </c>
      <c r="G331" s="21">
        <f t="shared" si="5"/>
        <v>5</v>
      </c>
    </row>
    <row r="332" spans="1:7" x14ac:dyDescent="0.3">
      <c r="A332" s="19">
        <v>328</v>
      </c>
      <c r="B332" s="20" t="s">
        <v>4196</v>
      </c>
      <c r="C332" s="20" t="s">
        <v>3238</v>
      </c>
      <c r="D332" s="20" t="s">
        <v>1281</v>
      </c>
      <c r="E332" s="21">
        <v>1</v>
      </c>
      <c r="F332" s="21">
        <v>1</v>
      </c>
      <c r="G332" s="21">
        <f t="shared" si="5"/>
        <v>2</v>
      </c>
    </row>
    <row r="333" spans="1:7" ht="24" x14ac:dyDescent="0.3">
      <c r="A333" s="19">
        <v>329</v>
      </c>
      <c r="B333" s="20" t="s">
        <v>4196</v>
      </c>
      <c r="C333" s="20" t="s">
        <v>926</v>
      </c>
      <c r="D333" s="20" t="s">
        <v>1223</v>
      </c>
      <c r="E333" s="21">
        <v>3</v>
      </c>
      <c r="F333" s="21">
        <v>0</v>
      </c>
      <c r="G333" s="21">
        <f t="shared" si="5"/>
        <v>3</v>
      </c>
    </row>
    <row r="334" spans="1:7" ht="24" x14ac:dyDescent="0.3">
      <c r="A334" s="19">
        <v>330</v>
      </c>
      <c r="B334" s="20" t="s">
        <v>4196</v>
      </c>
      <c r="C334" s="20" t="s">
        <v>3240</v>
      </c>
      <c r="D334" s="20" t="s">
        <v>1254</v>
      </c>
      <c r="E334" s="21">
        <v>1</v>
      </c>
      <c r="F334" s="21">
        <v>0</v>
      </c>
      <c r="G334" s="21">
        <f t="shared" si="5"/>
        <v>1</v>
      </c>
    </row>
    <row r="335" spans="1:7" ht="24" x14ac:dyDescent="0.3">
      <c r="A335" s="19">
        <v>331</v>
      </c>
      <c r="B335" s="20" t="s">
        <v>4196</v>
      </c>
      <c r="C335" s="20" t="s">
        <v>3239</v>
      </c>
      <c r="D335" s="20" t="s">
        <v>1254</v>
      </c>
      <c r="E335" s="21">
        <v>2</v>
      </c>
      <c r="F335" s="21">
        <v>0</v>
      </c>
      <c r="G335" s="21">
        <f t="shared" si="5"/>
        <v>2</v>
      </c>
    </row>
    <row r="336" spans="1:7" ht="24" x14ac:dyDescent="0.3">
      <c r="A336" s="19">
        <v>332</v>
      </c>
      <c r="B336" s="20" t="s">
        <v>4196</v>
      </c>
      <c r="C336" s="20" t="s">
        <v>3234</v>
      </c>
      <c r="D336" s="20" t="s">
        <v>1295</v>
      </c>
      <c r="E336" s="21">
        <v>1</v>
      </c>
      <c r="F336" s="21">
        <v>0</v>
      </c>
      <c r="G336" s="21">
        <f t="shared" si="5"/>
        <v>1</v>
      </c>
    </row>
    <row r="337" spans="1:7" ht="24" x14ac:dyDescent="0.3">
      <c r="A337" s="19">
        <v>333</v>
      </c>
      <c r="B337" s="20" t="s">
        <v>319</v>
      </c>
      <c r="C337" s="20" t="s">
        <v>3256</v>
      </c>
      <c r="D337" s="20" t="s">
        <v>3257</v>
      </c>
      <c r="E337" s="21">
        <v>3</v>
      </c>
      <c r="F337" s="21">
        <v>0</v>
      </c>
      <c r="G337" s="21">
        <f t="shared" si="5"/>
        <v>3</v>
      </c>
    </row>
    <row r="338" spans="1:7" x14ac:dyDescent="0.3">
      <c r="A338" s="19">
        <v>334</v>
      </c>
      <c r="B338" s="20" t="s">
        <v>319</v>
      </c>
      <c r="C338" s="20" t="s">
        <v>1983</v>
      </c>
      <c r="D338" s="20" t="s">
        <v>3241</v>
      </c>
      <c r="E338" s="21">
        <v>12</v>
      </c>
      <c r="F338" s="21">
        <v>5</v>
      </c>
      <c r="G338" s="21">
        <f t="shared" si="5"/>
        <v>17</v>
      </c>
    </row>
    <row r="339" spans="1:7" x14ac:dyDescent="0.3">
      <c r="A339" s="19">
        <v>335</v>
      </c>
      <c r="B339" s="20" t="s">
        <v>319</v>
      </c>
      <c r="C339" s="20" t="s">
        <v>3250</v>
      </c>
      <c r="D339" s="20" t="s">
        <v>3251</v>
      </c>
      <c r="E339" s="21">
        <v>3</v>
      </c>
      <c r="F339" s="21">
        <v>1</v>
      </c>
      <c r="G339" s="21">
        <f t="shared" si="5"/>
        <v>4</v>
      </c>
    </row>
    <row r="340" spans="1:7" x14ac:dyDescent="0.3">
      <c r="A340" s="19">
        <v>336</v>
      </c>
      <c r="B340" s="20" t="s">
        <v>319</v>
      </c>
      <c r="C340" s="20" t="s">
        <v>26</v>
      </c>
      <c r="D340" s="20" t="s">
        <v>3243</v>
      </c>
      <c r="E340" s="21">
        <v>0</v>
      </c>
      <c r="F340" s="21">
        <v>1</v>
      </c>
      <c r="G340" s="21">
        <f t="shared" si="5"/>
        <v>1</v>
      </c>
    </row>
    <row r="341" spans="1:7" ht="24" x14ac:dyDescent="0.3">
      <c r="A341" s="19">
        <v>337</v>
      </c>
      <c r="B341" s="20" t="s">
        <v>319</v>
      </c>
      <c r="C341" s="20" t="s">
        <v>3244</v>
      </c>
      <c r="D341" s="20" t="s">
        <v>3245</v>
      </c>
      <c r="E341" s="21">
        <v>5</v>
      </c>
      <c r="F341" s="21">
        <v>1</v>
      </c>
      <c r="G341" s="21">
        <f t="shared" si="5"/>
        <v>6</v>
      </c>
    </row>
    <row r="342" spans="1:7" x14ac:dyDescent="0.3">
      <c r="A342" s="19">
        <v>338</v>
      </c>
      <c r="B342" s="20" t="s">
        <v>319</v>
      </c>
      <c r="C342" s="20" t="s">
        <v>3246</v>
      </c>
      <c r="D342" s="20" t="s">
        <v>3247</v>
      </c>
      <c r="E342" s="21">
        <v>3</v>
      </c>
      <c r="F342" s="21">
        <v>0</v>
      </c>
      <c r="G342" s="21">
        <f t="shared" si="5"/>
        <v>3</v>
      </c>
    </row>
    <row r="343" spans="1:7" x14ac:dyDescent="0.3">
      <c r="A343" s="19">
        <v>339</v>
      </c>
      <c r="B343" s="20" t="s">
        <v>319</v>
      </c>
      <c r="C343" s="20" t="s">
        <v>2757</v>
      </c>
      <c r="D343" s="20" t="s">
        <v>3248</v>
      </c>
      <c r="E343" s="21">
        <v>3</v>
      </c>
      <c r="F343" s="21">
        <v>0</v>
      </c>
      <c r="G343" s="21">
        <f t="shared" si="5"/>
        <v>3</v>
      </c>
    </row>
    <row r="344" spans="1:7" ht="24" x14ac:dyDescent="0.3">
      <c r="A344" s="19">
        <v>340</v>
      </c>
      <c r="B344" s="20" t="s">
        <v>319</v>
      </c>
      <c r="C344" s="20" t="s">
        <v>48</v>
      </c>
      <c r="D344" s="20" t="s">
        <v>3262</v>
      </c>
      <c r="E344" s="21">
        <v>1</v>
      </c>
      <c r="F344" s="21">
        <v>0</v>
      </c>
      <c r="G344" s="21">
        <f t="shared" si="5"/>
        <v>1</v>
      </c>
    </row>
    <row r="345" spans="1:7" x14ac:dyDescent="0.3">
      <c r="A345" s="19">
        <v>341</v>
      </c>
      <c r="B345" s="20" t="s">
        <v>319</v>
      </c>
      <c r="C345" s="20" t="s">
        <v>1308</v>
      </c>
      <c r="D345" s="20" t="s">
        <v>3242</v>
      </c>
      <c r="E345" s="21">
        <v>1</v>
      </c>
      <c r="F345" s="21">
        <v>0</v>
      </c>
      <c r="G345" s="21">
        <f t="shared" si="5"/>
        <v>1</v>
      </c>
    </row>
    <row r="346" spans="1:7" ht="24" x14ac:dyDescent="0.3">
      <c r="A346" s="19">
        <v>342</v>
      </c>
      <c r="B346" s="20" t="s">
        <v>319</v>
      </c>
      <c r="C346" s="20" t="s">
        <v>352</v>
      </c>
      <c r="D346" s="20" t="s">
        <v>3258</v>
      </c>
      <c r="E346" s="21">
        <v>1</v>
      </c>
      <c r="F346" s="21">
        <v>0</v>
      </c>
      <c r="G346" s="21">
        <f t="shared" si="5"/>
        <v>1</v>
      </c>
    </row>
    <row r="347" spans="1:7" ht="24" x14ac:dyDescent="0.3">
      <c r="A347" s="19">
        <v>343</v>
      </c>
      <c r="B347" s="20" t="s">
        <v>319</v>
      </c>
      <c r="C347" s="20" t="s">
        <v>755</v>
      </c>
      <c r="D347" s="20" t="s">
        <v>3259</v>
      </c>
      <c r="E347" s="21">
        <v>1</v>
      </c>
      <c r="F347" s="21">
        <v>0</v>
      </c>
      <c r="G347" s="21">
        <f t="shared" si="5"/>
        <v>1</v>
      </c>
    </row>
    <row r="348" spans="1:7" x14ac:dyDescent="0.3">
      <c r="A348" s="19">
        <v>344</v>
      </c>
      <c r="B348" s="20" t="s">
        <v>319</v>
      </c>
      <c r="C348" s="20" t="s">
        <v>619</v>
      </c>
      <c r="D348" s="20" t="s">
        <v>3260</v>
      </c>
      <c r="E348" s="21">
        <v>1</v>
      </c>
      <c r="F348" s="21">
        <v>0</v>
      </c>
      <c r="G348" s="21">
        <f t="shared" si="5"/>
        <v>1</v>
      </c>
    </row>
    <row r="349" spans="1:7" x14ac:dyDescent="0.3">
      <c r="A349" s="19">
        <v>345</v>
      </c>
      <c r="B349" s="20" t="s">
        <v>319</v>
      </c>
      <c r="C349" s="20" t="s">
        <v>2060</v>
      </c>
      <c r="D349" s="20" t="s">
        <v>3252</v>
      </c>
      <c r="E349" s="21">
        <v>1</v>
      </c>
      <c r="F349" s="21">
        <v>0</v>
      </c>
      <c r="G349" s="21">
        <f t="shared" si="5"/>
        <v>1</v>
      </c>
    </row>
    <row r="350" spans="1:7" x14ac:dyDescent="0.3">
      <c r="A350" s="19">
        <v>346</v>
      </c>
      <c r="B350" s="20" t="s">
        <v>319</v>
      </c>
      <c r="C350" s="20" t="s">
        <v>2063</v>
      </c>
      <c r="D350" s="20" t="s">
        <v>3253</v>
      </c>
      <c r="E350" s="21">
        <v>5</v>
      </c>
      <c r="F350" s="21">
        <v>0</v>
      </c>
      <c r="G350" s="21">
        <f t="shared" si="5"/>
        <v>5</v>
      </c>
    </row>
    <row r="351" spans="1:7" x14ac:dyDescent="0.3">
      <c r="A351" s="19">
        <v>347</v>
      </c>
      <c r="B351" s="20" t="s">
        <v>319</v>
      </c>
      <c r="C351" s="20" t="s">
        <v>1329</v>
      </c>
      <c r="D351" s="20" t="s">
        <v>3254</v>
      </c>
      <c r="E351" s="21">
        <v>1</v>
      </c>
      <c r="F351" s="21">
        <v>0</v>
      </c>
      <c r="G351" s="21">
        <f t="shared" si="5"/>
        <v>1</v>
      </c>
    </row>
    <row r="352" spans="1:7" ht="24" x14ac:dyDescent="0.3">
      <c r="A352" s="19">
        <v>348</v>
      </c>
      <c r="B352" s="20" t="s">
        <v>319</v>
      </c>
      <c r="C352" s="20" t="s">
        <v>2816</v>
      </c>
      <c r="D352" s="20" t="s">
        <v>3255</v>
      </c>
      <c r="E352" s="21">
        <v>2</v>
      </c>
      <c r="F352" s="21">
        <v>3</v>
      </c>
      <c r="G352" s="21">
        <f t="shared" si="5"/>
        <v>5</v>
      </c>
    </row>
    <row r="353" spans="1:7" ht="24" x14ac:dyDescent="0.3">
      <c r="A353" s="19">
        <v>349</v>
      </c>
      <c r="B353" s="20" t="s">
        <v>319</v>
      </c>
      <c r="C353" s="20" t="s">
        <v>2254</v>
      </c>
      <c r="D353" s="20" t="s">
        <v>3264</v>
      </c>
      <c r="E353" s="21">
        <v>1</v>
      </c>
      <c r="F353" s="21">
        <v>0</v>
      </c>
      <c r="G353" s="21">
        <f t="shared" si="5"/>
        <v>1</v>
      </c>
    </row>
    <row r="354" spans="1:7" x14ac:dyDescent="0.3">
      <c r="A354" s="19">
        <v>350</v>
      </c>
      <c r="B354" s="20" t="s">
        <v>319</v>
      </c>
      <c r="C354" s="20" t="s">
        <v>2333</v>
      </c>
      <c r="D354" s="20" t="s">
        <v>3265</v>
      </c>
      <c r="E354" s="21">
        <v>0</v>
      </c>
      <c r="F354" s="21">
        <v>1</v>
      </c>
      <c r="G354" s="21">
        <f t="shared" si="5"/>
        <v>1</v>
      </c>
    </row>
    <row r="355" spans="1:7" ht="24" x14ac:dyDescent="0.3">
      <c r="A355" s="19">
        <v>351</v>
      </c>
      <c r="B355" s="20" t="s">
        <v>319</v>
      </c>
      <c r="C355" s="20" t="s">
        <v>54</v>
      </c>
      <c r="D355" s="20" t="s">
        <v>3263</v>
      </c>
      <c r="E355" s="21">
        <v>1</v>
      </c>
      <c r="F355" s="21">
        <v>0</v>
      </c>
      <c r="G355" s="21">
        <f t="shared" si="5"/>
        <v>1</v>
      </c>
    </row>
    <row r="356" spans="1:7" ht="24" x14ac:dyDescent="0.3">
      <c r="A356" s="19">
        <v>352</v>
      </c>
      <c r="B356" s="20" t="s">
        <v>319</v>
      </c>
      <c r="C356" s="20" t="s">
        <v>27</v>
      </c>
      <c r="D356" s="20" t="s">
        <v>3261</v>
      </c>
      <c r="E356" s="21">
        <v>1</v>
      </c>
      <c r="F356" s="21">
        <v>0</v>
      </c>
      <c r="G356" s="21">
        <f t="shared" si="5"/>
        <v>1</v>
      </c>
    </row>
    <row r="357" spans="1:7" x14ac:dyDescent="0.3">
      <c r="A357" s="19">
        <v>353</v>
      </c>
      <c r="B357" s="20" t="s">
        <v>319</v>
      </c>
      <c r="C357" s="20" t="s">
        <v>31</v>
      </c>
      <c r="D357" s="20" t="s">
        <v>3249</v>
      </c>
      <c r="E357" s="21">
        <v>6</v>
      </c>
      <c r="F357" s="21">
        <v>0</v>
      </c>
      <c r="G357" s="21">
        <f t="shared" si="5"/>
        <v>6</v>
      </c>
    </row>
    <row r="358" spans="1:7" x14ac:dyDescent="0.3">
      <c r="A358" s="19">
        <v>354</v>
      </c>
      <c r="B358" s="20" t="s">
        <v>1355</v>
      </c>
      <c r="C358" s="20" t="s">
        <v>4298</v>
      </c>
      <c r="D358" s="20" t="s">
        <v>3281</v>
      </c>
      <c r="E358" s="21">
        <v>2</v>
      </c>
      <c r="F358" s="21">
        <v>0</v>
      </c>
      <c r="G358" s="21">
        <f t="shared" si="5"/>
        <v>2</v>
      </c>
    </row>
    <row r="359" spans="1:7" ht="24" x14ac:dyDescent="0.3">
      <c r="A359" s="19">
        <v>355</v>
      </c>
      <c r="B359" s="20" t="s">
        <v>1355</v>
      </c>
      <c r="C359" s="20" t="s">
        <v>4299</v>
      </c>
      <c r="D359" s="20" t="s">
        <v>3274</v>
      </c>
      <c r="E359" s="21">
        <v>7</v>
      </c>
      <c r="F359" s="21">
        <v>0</v>
      </c>
      <c r="G359" s="21">
        <f t="shared" si="5"/>
        <v>7</v>
      </c>
    </row>
    <row r="360" spans="1:7" x14ac:dyDescent="0.3">
      <c r="A360" s="19">
        <v>356</v>
      </c>
      <c r="B360" s="20" t="s">
        <v>1355</v>
      </c>
      <c r="C360" s="20" t="s">
        <v>4300</v>
      </c>
      <c r="D360" s="20" t="s">
        <v>3282</v>
      </c>
      <c r="E360" s="21">
        <v>1</v>
      </c>
      <c r="F360" s="21">
        <v>0</v>
      </c>
      <c r="G360" s="21">
        <f t="shared" si="5"/>
        <v>1</v>
      </c>
    </row>
    <row r="361" spans="1:7" x14ac:dyDescent="0.3">
      <c r="A361" s="19">
        <v>357</v>
      </c>
      <c r="B361" s="20" t="s">
        <v>1355</v>
      </c>
      <c r="C361" s="20" t="s">
        <v>4301</v>
      </c>
      <c r="D361" s="20" t="s">
        <v>3286</v>
      </c>
      <c r="E361" s="21">
        <v>2</v>
      </c>
      <c r="F361" s="21">
        <v>0</v>
      </c>
      <c r="G361" s="21">
        <f t="shared" si="5"/>
        <v>2</v>
      </c>
    </row>
    <row r="362" spans="1:7" x14ac:dyDescent="0.3">
      <c r="A362" s="19">
        <v>358</v>
      </c>
      <c r="B362" s="20" t="s">
        <v>1355</v>
      </c>
      <c r="C362" s="20" t="s">
        <v>4302</v>
      </c>
      <c r="D362" s="20" t="s">
        <v>3272</v>
      </c>
      <c r="E362" s="21">
        <v>3</v>
      </c>
      <c r="F362" s="21">
        <v>1</v>
      </c>
      <c r="G362" s="21">
        <f t="shared" si="5"/>
        <v>4</v>
      </c>
    </row>
    <row r="363" spans="1:7" ht="24" x14ac:dyDescent="0.3">
      <c r="A363" s="19">
        <v>359</v>
      </c>
      <c r="B363" s="20" t="s">
        <v>1355</v>
      </c>
      <c r="C363" s="20" t="s">
        <v>4303</v>
      </c>
      <c r="D363" s="20" t="s">
        <v>3277</v>
      </c>
      <c r="E363" s="21">
        <v>6</v>
      </c>
      <c r="F363" s="21">
        <v>2</v>
      </c>
      <c r="G363" s="21">
        <f t="shared" si="5"/>
        <v>8</v>
      </c>
    </row>
    <row r="364" spans="1:7" x14ac:dyDescent="0.3">
      <c r="A364" s="19">
        <v>360</v>
      </c>
      <c r="B364" s="20" t="s">
        <v>1355</v>
      </c>
      <c r="C364" s="20" t="s">
        <v>4304</v>
      </c>
      <c r="D364" s="20" t="s">
        <v>3273</v>
      </c>
      <c r="E364" s="21">
        <v>6</v>
      </c>
      <c r="F364" s="21">
        <v>0</v>
      </c>
      <c r="G364" s="21">
        <f t="shared" si="5"/>
        <v>6</v>
      </c>
    </row>
    <row r="365" spans="1:7" ht="24" x14ac:dyDescent="0.3">
      <c r="A365" s="19">
        <v>361</v>
      </c>
      <c r="B365" s="20" t="s">
        <v>1355</v>
      </c>
      <c r="C365" s="20" t="s">
        <v>3284</v>
      </c>
      <c r="D365" s="20" t="s">
        <v>3266</v>
      </c>
      <c r="E365" s="21">
        <v>9</v>
      </c>
      <c r="F365" s="21">
        <v>9</v>
      </c>
      <c r="G365" s="21">
        <f t="shared" si="5"/>
        <v>18</v>
      </c>
    </row>
    <row r="366" spans="1:7" ht="24" x14ac:dyDescent="0.3">
      <c r="A366" s="19">
        <v>362</v>
      </c>
      <c r="B366" s="20" t="s">
        <v>1355</v>
      </c>
      <c r="C366" s="20" t="s">
        <v>4305</v>
      </c>
      <c r="D366" s="20" t="s">
        <v>3268</v>
      </c>
      <c r="E366" s="21">
        <v>0</v>
      </c>
      <c r="F366" s="21">
        <v>1</v>
      </c>
      <c r="G366" s="21">
        <f t="shared" si="5"/>
        <v>1</v>
      </c>
    </row>
    <row r="367" spans="1:7" ht="24" x14ac:dyDescent="0.3">
      <c r="A367" s="19">
        <v>363</v>
      </c>
      <c r="B367" s="20" t="s">
        <v>1355</v>
      </c>
      <c r="C367" s="20" t="s">
        <v>1407</v>
      </c>
      <c r="D367" s="20" t="s">
        <v>3267</v>
      </c>
      <c r="E367" s="21">
        <v>4</v>
      </c>
      <c r="F367" s="21">
        <v>1</v>
      </c>
      <c r="G367" s="21">
        <f t="shared" si="5"/>
        <v>5</v>
      </c>
    </row>
    <row r="368" spans="1:7" x14ac:dyDescent="0.3">
      <c r="A368" s="19">
        <v>364</v>
      </c>
      <c r="B368" s="20" t="s">
        <v>1355</v>
      </c>
      <c r="C368" s="20" t="s">
        <v>4306</v>
      </c>
      <c r="D368" s="20" t="s">
        <v>3278</v>
      </c>
      <c r="E368" s="21">
        <v>3</v>
      </c>
      <c r="F368" s="21">
        <v>0</v>
      </c>
      <c r="G368" s="21">
        <f t="shared" si="5"/>
        <v>3</v>
      </c>
    </row>
    <row r="369" spans="1:7" ht="24" x14ac:dyDescent="0.3">
      <c r="A369" s="19">
        <v>365</v>
      </c>
      <c r="B369" s="20" t="s">
        <v>1355</v>
      </c>
      <c r="C369" s="20" t="s">
        <v>1405</v>
      </c>
      <c r="D369" s="20" t="s">
        <v>3269</v>
      </c>
      <c r="E369" s="21">
        <v>1</v>
      </c>
      <c r="F369" s="21">
        <v>0</v>
      </c>
      <c r="G369" s="21">
        <f t="shared" si="5"/>
        <v>1</v>
      </c>
    </row>
    <row r="370" spans="1:7" ht="24" x14ac:dyDescent="0.3">
      <c r="A370" s="19">
        <v>366</v>
      </c>
      <c r="B370" s="20" t="s">
        <v>1355</v>
      </c>
      <c r="C370" s="20" t="s">
        <v>4307</v>
      </c>
      <c r="D370" s="20" t="s">
        <v>3275</v>
      </c>
      <c r="E370" s="21">
        <v>0</v>
      </c>
      <c r="F370" s="21">
        <v>1</v>
      </c>
      <c r="G370" s="21">
        <f t="shared" si="5"/>
        <v>1</v>
      </c>
    </row>
    <row r="371" spans="1:7" ht="24" x14ac:dyDescent="0.3">
      <c r="A371" s="19">
        <v>367</v>
      </c>
      <c r="B371" s="20" t="s">
        <v>1355</v>
      </c>
      <c r="C371" s="20" t="s">
        <v>4308</v>
      </c>
      <c r="D371" s="20" t="s">
        <v>3279</v>
      </c>
      <c r="E371" s="21">
        <v>2</v>
      </c>
      <c r="F371" s="21">
        <v>0</v>
      </c>
      <c r="G371" s="21">
        <f t="shared" si="5"/>
        <v>2</v>
      </c>
    </row>
    <row r="372" spans="1:7" ht="24" x14ac:dyDescent="0.3">
      <c r="A372" s="19">
        <v>368</v>
      </c>
      <c r="B372" s="20" t="s">
        <v>1355</v>
      </c>
      <c r="C372" s="20" t="s">
        <v>4309</v>
      </c>
      <c r="D372" s="20" t="s">
        <v>3280</v>
      </c>
      <c r="E372" s="21">
        <v>1</v>
      </c>
      <c r="F372" s="21">
        <v>2</v>
      </c>
      <c r="G372" s="21">
        <f t="shared" si="5"/>
        <v>3</v>
      </c>
    </row>
    <row r="373" spans="1:7" ht="24" x14ac:dyDescent="0.3">
      <c r="A373" s="19">
        <v>369</v>
      </c>
      <c r="B373" s="20" t="s">
        <v>1355</v>
      </c>
      <c r="C373" s="20" t="s">
        <v>4310</v>
      </c>
      <c r="D373" s="20" t="s">
        <v>3271</v>
      </c>
      <c r="E373" s="21">
        <v>1</v>
      </c>
      <c r="F373" s="21">
        <v>2</v>
      </c>
      <c r="G373" s="21">
        <f t="shared" si="5"/>
        <v>3</v>
      </c>
    </row>
    <row r="374" spans="1:7" ht="24" x14ac:dyDescent="0.3">
      <c r="A374" s="19">
        <v>370</v>
      </c>
      <c r="B374" s="20" t="s">
        <v>1355</v>
      </c>
      <c r="C374" s="20" t="s">
        <v>4311</v>
      </c>
      <c r="D374" s="20" t="s">
        <v>3276</v>
      </c>
      <c r="E374" s="21">
        <v>4</v>
      </c>
      <c r="F374" s="21">
        <v>3</v>
      </c>
      <c r="G374" s="21">
        <f t="shared" si="5"/>
        <v>7</v>
      </c>
    </row>
    <row r="375" spans="1:7" ht="24" x14ac:dyDescent="0.3">
      <c r="A375" s="19">
        <v>371</v>
      </c>
      <c r="B375" s="20" t="s">
        <v>1355</v>
      </c>
      <c r="C375" s="20" t="s">
        <v>4312</v>
      </c>
      <c r="D375" s="20" t="s">
        <v>3285</v>
      </c>
      <c r="E375" s="21">
        <v>0</v>
      </c>
      <c r="F375" s="21">
        <v>1</v>
      </c>
      <c r="G375" s="21">
        <f t="shared" si="5"/>
        <v>1</v>
      </c>
    </row>
    <row r="376" spans="1:7" x14ac:dyDescent="0.3">
      <c r="A376" s="19">
        <v>372</v>
      </c>
      <c r="B376" s="20" t="s">
        <v>1355</v>
      </c>
      <c r="C376" s="20" t="s">
        <v>4313</v>
      </c>
      <c r="D376" s="20" t="s">
        <v>3270</v>
      </c>
      <c r="E376" s="21">
        <v>1</v>
      </c>
      <c r="F376" s="21">
        <v>1</v>
      </c>
      <c r="G376" s="21">
        <f t="shared" si="5"/>
        <v>2</v>
      </c>
    </row>
    <row r="377" spans="1:7" ht="24" x14ac:dyDescent="0.3">
      <c r="A377" s="19">
        <v>373</v>
      </c>
      <c r="B377" s="20" t="s">
        <v>1355</v>
      </c>
      <c r="C377" s="20" t="s">
        <v>4314</v>
      </c>
      <c r="D377" s="20" t="s">
        <v>3283</v>
      </c>
      <c r="E377" s="21">
        <v>1</v>
      </c>
      <c r="F377" s="21">
        <v>0</v>
      </c>
      <c r="G377" s="21">
        <f t="shared" si="5"/>
        <v>1</v>
      </c>
    </row>
    <row r="378" spans="1:7" ht="24" x14ac:dyDescent="0.3">
      <c r="A378" s="19">
        <v>374</v>
      </c>
      <c r="B378" s="20" t="s">
        <v>1409</v>
      </c>
      <c r="C378" s="20" t="s">
        <v>3519</v>
      </c>
      <c r="D378" s="20" t="s">
        <v>3520</v>
      </c>
      <c r="E378" s="21">
        <v>1</v>
      </c>
      <c r="F378" s="21">
        <v>0</v>
      </c>
      <c r="G378" s="21">
        <f t="shared" si="5"/>
        <v>1</v>
      </c>
    </row>
    <row r="379" spans="1:7" ht="24" x14ac:dyDescent="0.3">
      <c r="A379" s="19">
        <v>375</v>
      </c>
      <c r="B379" s="20" t="s">
        <v>1409</v>
      </c>
      <c r="C379" s="20" t="s">
        <v>38</v>
      </c>
      <c r="D379" s="20" t="s">
        <v>3317</v>
      </c>
      <c r="E379" s="21">
        <v>1</v>
      </c>
      <c r="F379" s="21">
        <v>0</v>
      </c>
      <c r="G379" s="21">
        <f t="shared" si="5"/>
        <v>1</v>
      </c>
    </row>
    <row r="380" spans="1:7" ht="24" x14ac:dyDescent="0.3">
      <c r="A380" s="19">
        <v>376</v>
      </c>
      <c r="B380" s="20" t="s">
        <v>1409</v>
      </c>
      <c r="C380" s="20" t="s">
        <v>3334</v>
      </c>
      <c r="D380" s="20" t="s">
        <v>3335</v>
      </c>
      <c r="E380" s="21">
        <v>2</v>
      </c>
      <c r="F380" s="21">
        <v>0</v>
      </c>
      <c r="G380" s="21">
        <f t="shared" si="5"/>
        <v>2</v>
      </c>
    </row>
    <row r="381" spans="1:7" ht="24" x14ac:dyDescent="0.3">
      <c r="A381" s="19">
        <v>377</v>
      </c>
      <c r="B381" s="20" t="s">
        <v>1409</v>
      </c>
      <c r="C381" s="20" t="s">
        <v>3292</v>
      </c>
      <c r="D381" s="20" t="s">
        <v>3293</v>
      </c>
      <c r="E381" s="21">
        <v>1</v>
      </c>
      <c r="F381" s="21">
        <v>0</v>
      </c>
      <c r="G381" s="21">
        <f t="shared" si="5"/>
        <v>1</v>
      </c>
    </row>
    <row r="382" spans="1:7" ht="24" x14ac:dyDescent="0.3">
      <c r="A382" s="19">
        <v>378</v>
      </c>
      <c r="B382" s="20" t="s">
        <v>1409</v>
      </c>
      <c r="C382" s="20" t="s">
        <v>3325</v>
      </c>
      <c r="D382" s="20" t="s">
        <v>3326</v>
      </c>
      <c r="E382" s="21">
        <v>4</v>
      </c>
      <c r="F382" s="21">
        <v>0</v>
      </c>
      <c r="G382" s="21">
        <f t="shared" si="5"/>
        <v>4</v>
      </c>
    </row>
    <row r="383" spans="1:7" ht="24" x14ac:dyDescent="0.3">
      <c r="A383" s="19">
        <v>379</v>
      </c>
      <c r="B383" s="20" t="s">
        <v>1409</v>
      </c>
      <c r="C383" s="20" t="s">
        <v>3294</v>
      </c>
      <c r="D383" s="20" t="s">
        <v>3295</v>
      </c>
      <c r="E383" s="21">
        <v>1</v>
      </c>
      <c r="F383" s="21">
        <v>0</v>
      </c>
      <c r="G383" s="21">
        <f t="shared" si="5"/>
        <v>1</v>
      </c>
    </row>
    <row r="384" spans="1:7" ht="24" x14ac:dyDescent="0.3">
      <c r="A384" s="19">
        <v>380</v>
      </c>
      <c r="B384" s="20" t="s">
        <v>1409</v>
      </c>
      <c r="C384" s="20" t="s">
        <v>3515</v>
      </c>
      <c r="D384" s="20" t="s">
        <v>3516</v>
      </c>
      <c r="E384" s="21">
        <v>1</v>
      </c>
      <c r="F384" s="21">
        <v>0</v>
      </c>
      <c r="G384" s="21">
        <f t="shared" si="5"/>
        <v>1</v>
      </c>
    </row>
    <row r="385" spans="1:7" ht="24" x14ac:dyDescent="0.3">
      <c r="A385" s="19">
        <v>381</v>
      </c>
      <c r="B385" s="20" t="s">
        <v>1409</v>
      </c>
      <c r="C385" s="20" t="s">
        <v>3320</v>
      </c>
      <c r="D385" s="20" t="s">
        <v>3321</v>
      </c>
      <c r="E385" s="21">
        <v>2</v>
      </c>
      <c r="F385" s="21">
        <v>0</v>
      </c>
      <c r="G385" s="21">
        <f t="shared" si="5"/>
        <v>2</v>
      </c>
    </row>
    <row r="386" spans="1:7" x14ac:dyDescent="0.3">
      <c r="A386" s="19">
        <v>382</v>
      </c>
      <c r="B386" s="20" t="s">
        <v>1409</v>
      </c>
      <c r="C386" s="20" t="s">
        <v>3289</v>
      </c>
      <c r="D386" s="20" t="s">
        <v>3290</v>
      </c>
      <c r="E386" s="21">
        <v>0</v>
      </c>
      <c r="F386" s="21">
        <v>1</v>
      </c>
      <c r="G386" s="21">
        <f t="shared" si="5"/>
        <v>1</v>
      </c>
    </row>
    <row r="387" spans="1:7" ht="24" x14ac:dyDescent="0.3">
      <c r="A387" s="19">
        <v>383</v>
      </c>
      <c r="B387" s="20" t="s">
        <v>1409</v>
      </c>
      <c r="C387" s="20" t="s">
        <v>3521</v>
      </c>
      <c r="D387" s="20" t="s">
        <v>3522</v>
      </c>
      <c r="E387" s="21">
        <v>1</v>
      </c>
      <c r="F387" s="21">
        <v>2</v>
      </c>
      <c r="G387" s="21">
        <f t="shared" si="5"/>
        <v>3</v>
      </c>
    </row>
    <row r="388" spans="1:7" ht="24" x14ac:dyDescent="0.3">
      <c r="A388" s="19">
        <v>384</v>
      </c>
      <c r="B388" s="20" t="s">
        <v>1409</v>
      </c>
      <c r="C388" s="20" t="s">
        <v>3399</v>
      </c>
      <c r="D388" s="20" t="s">
        <v>3400</v>
      </c>
      <c r="E388" s="21">
        <v>1</v>
      </c>
      <c r="F388" s="21">
        <v>0</v>
      </c>
      <c r="G388" s="21">
        <f t="shared" si="5"/>
        <v>1</v>
      </c>
    </row>
    <row r="389" spans="1:7" ht="24" x14ac:dyDescent="0.3">
      <c r="A389" s="19">
        <v>385</v>
      </c>
      <c r="B389" s="20" t="s">
        <v>1409</v>
      </c>
      <c r="C389" s="20" t="s">
        <v>3337</v>
      </c>
      <c r="D389" s="20" t="s">
        <v>3338</v>
      </c>
      <c r="E389" s="21">
        <v>12</v>
      </c>
      <c r="F389" s="21">
        <v>0</v>
      </c>
      <c r="G389" s="21">
        <f t="shared" si="5"/>
        <v>12</v>
      </c>
    </row>
    <row r="390" spans="1:7" x14ac:dyDescent="0.3">
      <c r="A390" s="19">
        <v>386</v>
      </c>
      <c r="B390" s="20" t="s">
        <v>1409</v>
      </c>
      <c r="C390" s="20" t="s">
        <v>3336</v>
      </c>
      <c r="D390" s="20" t="s">
        <v>4570</v>
      </c>
      <c r="E390" s="21">
        <v>2</v>
      </c>
      <c r="F390" s="21">
        <v>0</v>
      </c>
      <c r="G390" s="21">
        <f t="shared" ref="G390:G453" si="6">E390+F390</f>
        <v>2</v>
      </c>
    </row>
    <row r="391" spans="1:7" ht="24" x14ac:dyDescent="0.3">
      <c r="A391" s="19">
        <v>387</v>
      </c>
      <c r="B391" s="20" t="s">
        <v>1409</v>
      </c>
      <c r="C391" s="20" t="s">
        <v>3370</v>
      </c>
      <c r="D391" s="20" t="s">
        <v>3371</v>
      </c>
      <c r="E391" s="21">
        <v>1</v>
      </c>
      <c r="F391" s="21">
        <v>0</v>
      </c>
      <c r="G391" s="21">
        <f t="shared" si="6"/>
        <v>1</v>
      </c>
    </row>
    <row r="392" spans="1:7" ht="24" x14ac:dyDescent="0.3">
      <c r="A392" s="19">
        <v>388</v>
      </c>
      <c r="B392" s="20" t="s">
        <v>1409</v>
      </c>
      <c r="C392" s="20" t="s">
        <v>3311</v>
      </c>
      <c r="D392" s="20" t="s">
        <v>3312</v>
      </c>
      <c r="E392" s="21">
        <v>1</v>
      </c>
      <c r="F392" s="21">
        <v>0</v>
      </c>
      <c r="G392" s="21">
        <f t="shared" si="6"/>
        <v>1</v>
      </c>
    </row>
    <row r="393" spans="1:7" ht="24" x14ac:dyDescent="0.3">
      <c r="A393" s="19">
        <v>389</v>
      </c>
      <c r="B393" s="20" t="s">
        <v>1409</v>
      </c>
      <c r="C393" s="20" t="s">
        <v>3309</v>
      </c>
      <c r="D393" s="20" t="s">
        <v>3310</v>
      </c>
      <c r="E393" s="21">
        <v>1</v>
      </c>
      <c r="F393" s="21">
        <v>0</v>
      </c>
      <c r="G393" s="21">
        <f t="shared" si="6"/>
        <v>1</v>
      </c>
    </row>
    <row r="394" spans="1:7" ht="24" x14ac:dyDescent="0.3">
      <c r="A394" s="19">
        <v>390</v>
      </c>
      <c r="B394" s="20" t="s">
        <v>1409</v>
      </c>
      <c r="C394" s="20" t="s">
        <v>3307</v>
      </c>
      <c r="D394" s="20" t="s">
        <v>3308</v>
      </c>
      <c r="E394" s="21">
        <v>1</v>
      </c>
      <c r="F394" s="21">
        <v>0</v>
      </c>
      <c r="G394" s="21">
        <f t="shared" si="6"/>
        <v>1</v>
      </c>
    </row>
    <row r="395" spans="1:7" ht="24" x14ac:dyDescent="0.3">
      <c r="A395" s="19">
        <v>391</v>
      </c>
      <c r="B395" s="20" t="s">
        <v>1409</v>
      </c>
      <c r="C395" s="20" t="s">
        <v>3305</v>
      </c>
      <c r="D395" s="20" t="s">
        <v>3306</v>
      </c>
      <c r="E395" s="21">
        <v>1</v>
      </c>
      <c r="F395" s="21">
        <v>0</v>
      </c>
      <c r="G395" s="21">
        <f t="shared" si="6"/>
        <v>1</v>
      </c>
    </row>
    <row r="396" spans="1:7" ht="24" x14ac:dyDescent="0.3">
      <c r="A396" s="19">
        <v>392</v>
      </c>
      <c r="B396" s="20" t="s">
        <v>1409</v>
      </c>
      <c r="C396" s="20" t="s">
        <v>4315</v>
      </c>
      <c r="D396" s="20" t="s">
        <v>3382</v>
      </c>
      <c r="E396" s="21">
        <v>4</v>
      </c>
      <c r="F396" s="21">
        <v>0</v>
      </c>
      <c r="G396" s="21">
        <f t="shared" si="6"/>
        <v>4</v>
      </c>
    </row>
    <row r="397" spans="1:7" ht="24" x14ac:dyDescent="0.3">
      <c r="A397" s="19">
        <v>393</v>
      </c>
      <c r="B397" s="20" t="s">
        <v>1409</v>
      </c>
      <c r="C397" s="20" t="s">
        <v>4316</v>
      </c>
      <c r="D397" s="20" t="s">
        <v>3380</v>
      </c>
      <c r="E397" s="21">
        <v>6</v>
      </c>
      <c r="F397" s="21">
        <v>0</v>
      </c>
      <c r="G397" s="21">
        <f t="shared" si="6"/>
        <v>6</v>
      </c>
    </row>
    <row r="398" spans="1:7" ht="24" x14ac:dyDescent="0.3">
      <c r="A398" s="19">
        <v>394</v>
      </c>
      <c r="B398" s="20" t="s">
        <v>1409</v>
      </c>
      <c r="C398" s="20" t="s">
        <v>4317</v>
      </c>
      <c r="D398" s="20" t="s">
        <v>3331</v>
      </c>
      <c r="E398" s="21">
        <v>8</v>
      </c>
      <c r="F398" s="21">
        <v>0</v>
      </c>
      <c r="G398" s="21">
        <f t="shared" si="6"/>
        <v>8</v>
      </c>
    </row>
    <row r="399" spans="1:7" ht="24" x14ac:dyDescent="0.3">
      <c r="A399" s="19">
        <v>395</v>
      </c>
      <c r="B399" s="20" t="s">
        <v>1409</v>
      </c>
      <c r="C399" s="20" t="s">
        <v>4318</v>
      </c>
      <c r="D399" s="20" t="s">
        <v>3332</v>
      </c>
      <c r="E399" s="21">
        <v>8</v>
      </c>
      <c r="F399" s="21">
        <v>0</v>
      </c>
      <c r="G399" s="21">
        <f t="shared" si="6"/>
        <v>8</v>
      </c>
    </row>
    <row r="400" spans="1:7" ht="24" x14ac:dyDescent="0.3">
      <c r="A400" s="19">
        <v>396</v>
      </c>
      <c r="B400" s="20" t="s">
        <v>1409</v>
      </c>
      <c r="C400" s="20" t="s">
        <v>4319</v>
      </c>
      <c r="D400" s="20" t="s">
        <v>3385</v>
      </c>
      <c r="E400" s="21">
        <v>23</v>
      </c>
      <c r="F400" s="21">
        <v>0</v>
      </c>
      <c r="G400" s="21">
        <f t="shared" si="6"/>
        <v>23</v>
      </c>
    </row>
    <row r="401" spans="1:7" ht="24" x14ac:dyDescent="0.3">
      <c r="A401" s="19">
        <v>397</v>
      </c>
      <c r="B401" s="20" t="s">
        <v>1409</v>
      </c>
      <c r="C401" s="20" t="s">
        <v>4320</v>
      </c>
      <c r="D401" s="20" t="s">
        <v>3340</v>
      </c>
      <c r="E401" s="21">
        <v>8</v>
      </c>
      <c r="F401" s="21">
        <v>0</v>
      </c>
      <c r="G401" s="21">
        <f t="shared" si="6"/>
        <v>8</v>
      </c>
    </row>
    <row r="402" spans="1:7" ht="24" x14ac:dyDescent="0.3">
      <c r="A402" s="19">
        <v>398</v>
      </c>
      <c r="B402" s="20" t="s">
        <v>1409</v>
      </c>
      <c r="C402" s="20" t="s">
        <v>4321</v>
      </c>
      <c r="D402" s="20" t="s">
        <v>3381</v>
      </c>
      <c r="E402" s="21">
        <v>10</v>
      </c>
      <c r="F402" s="21">
        <v>0</v>
      </c>
      <c r="G402" s="21">
        <f t="shared" si="6"/>
        <v>10</v>
      </c>
    </row>
    <row r="403" spans="1:7" ht="24" x14ac:dyDescent="0.3">
      <c r="A403" s="19">
        <v>399</v>
      </c>
      <c r="B403" s="20" t="s">
        <v>1409</v>
      </c>
      <c r="C403" s="20" t="s">
        <v>4322</v>
      </c>
      <c r="D403" s="20" t="s">
        <v>3383</v>
      </c>
      <c r="E403" s="21">
        <v>14</v>
      </c>
      <c r="F403" s="21">
        <v>0</v>
      </c>
      <c r="G403" s="21">
        <f t="shared" si="6"/>
        <v>14</v>
      </c>
    </row>
    <row r="404" spans="1:7" ht="36" x14ac:dyDescent="0.3">
      <c r="A404" s="19">
        <v>400</v>
      </c>
      <c r="B404" s="20" t="s">
        <v>1409</v>
      </c>
      <c r="C404" s="20" t="s">
        <v>4323</v>
      </c>
      <c r="D404" s="20" t="s">
        <v>3339</v>
      </c>
      <c r="E404" s="21">
        <v>3</v>
      </c>
      <c r="F404" s="21">
        <v>8</v>
      </c>
      <c r="G404" s="21">
        <f t="shared" si="6"/>
        <v>11</v>
      </c>
    </row>
    <row r="405" spans="1:7" ht="24" x14ac:dyDescent="0.3">
      <c r="A405" s="19">
        <v>401</v>
      </c>
      <c r="B405" s="20" t="s">
        <v>1409</v>
      </c>
      <c r="C405" s="20" t="s">
        <v>4324</v>
      </c>
      <c r="D405" s="20" t="s">
        <v>3508</v>
      </c>
      <c r="E405" s="21">
        <v>5</v>
      </c>
      <c r="F405" s="21">
        <v>12</v>
      </c>
      <c r="G405" s="21">
        <f t="shared" si="6"/>
        <v>17</v>
      </c>
    </row>
    <row r="406" spans="1:7" ht="24" x14ac:dyDescent="0.3">
      <c r="A406" s="19">
        <v>402</v>
      </c>
      <c r="B406" s="20" t="s">
        <v>1409</v>
      </c>
      <c r="C406" s="20" t="s">
        <v>4325</v>
      </c>
      <c r="D406" s="20" t="s">
        <v>3315</v>
      </c>
      <c r="E406" s="21">
        <v>3</v>
      </c>
      <c r="F406" s="21">
        <v>3</v>
      </c>
      <c r="G406" s="21">
        <f t="shared" si="6"/>
        <v>6</v>
      </c>
    </row>
    <row r="407" spans="1:7" ht="24" x14ac:dyDescent="0.3">
      <c r="A407" s="19">
        <v>403</v>
      </c>
      <c r="B407" s="20" t="s">
        <v>1409</v>
      </c>
      <c r="C407" s="20" t="s">
        <v>4326</v>
      </c>
      <c r="D407" s="20" t="s">
        <v>3378</v>
      </c>
      <c r="E407" s="21">
        <v>24</v>
      </c>
      <c r="F407" s="21">
        <v>0</v>
      </c>
      <c r="G407" s="21">
        <f t="shared" si="6"/>
        <v>24</v>
      </c>
    </row>
    <row r="408" spans="1:7" ht="24" x14ac:dyDescent="0.3">
      <c r="A408" s="19">
        <v>404</v>
      </c>
      <c r="B408" s="20" t="s">
        <v>1409</v>
      </c>
      <c r="C408" s="20" t="s">
        <v>4327</v>
      </c>
      <c r="D408" s="20" t="s">
        <v>3543</v>
      </c>
      <c r="E408" s="21">
        <v>20</v>
      </c>
      <c r="F408" s="21">
        <v>0</v>
      </c>
      <c r="G408" s="21">
        <f t="shared" si="6"/>
        <v>20</v>
      </c>
    </row>
    <row r="409" spans="1:7" ht="36" x14ac:dyDescent="0.3">
      <c r="A409" s="19">
        <v>405</v>
      </c>
      <c r="B409" s="20" t="s">
        <v>1409</v>
      </c>
      <c r="C409" s="20" t="s">
        <v>4328</v>
      </c>
      <c r="D409" s="20" t="s">
        <v>3303</v>
      </c>
      <c r="E409" s="21">
        <v>30</v>
      </c>
      <c r="F409" s="21">
        <v>1</v>
      </c>
      <c r="G409" s="21">
        <f t="shared" si="6"/>
        <v>31</v>
      </c>
    </row>
    <row r="410" spans="1:7" ht="24" x14ac:dyDescent="0.3">
      <c r="A410" s="19">
        <v>406</v>
      </c>
      <c r="B410" s="20" t="s">
        <v>1409</v>
      </c>
      <c r="C410" s="20" t="s">
        <v>4329</v>
      </c>
      <c r="D410" s="20" t="s">
        <v>3379</v>
      </c>
      <c r="E410" s="21">
        <v>16</v>
      </c>
      <c r="F410" s="21">
        <v>0</v>
      </c>
      <c r="G410" s="21">
        <f t="shared" si="6"/>
        <v>16</v>
      </c>
    </row>
    <row r="411" spans="1:7" ht="24" x14ac:dyDescent="0.3">
      <c r="A411" s="19">
        <v>407</v>
      </c>
      <c r="B411" s="20" t="s">
        <v>1409</v>
      </c>
      <c r="C411" s="20" t="s">
        <v>4330</v>
      </c>
      <c r="D411" s="20" t="s">
        <v>3328</v>
      </c>
      <c r="E411" s="21">
        <v>7</v>
      </c>
      <c r="F411" s="21">
        <v>1</v>
      </c>
      <c r="G411" s="21">
        <f t="shared" si="6"/>
        <v>8</v>
      </c>
    </row>
    <row r="412" spans="1:7" ht="24" x14ac:dyDescent="0.3">
      <c r="A412" s="19">
        <v>408</v>
      </c>
      <c r="B412" s="20" t="s">
        <v>1409</v>
      </c>
      <c r="C412" s="20" t="s">
        <v>3318</v>
      </c>
      <c r="D412" s="20" t="s">
        <v>3319</v>
      </c>
      <c r="E412" s="21">
        <v>2</v>
      </c>
      <c r="F412" s="21">
        <v>0</v>
      </c>
      <c r="G412" s="21">
        <f t="shared" si="6"/>
        <v>2</v>
      </c>
    </row>
    <row r="413" spans="1:7" ht="24" x14ac:dyDescent="0.3">
      <c r="A413" s="19">
        <v>409</v>
      </c>
      <c r="B413" s="20" t="s">
        <v>1409</v>
      </c>
      <c r="C413" s="20" t="s">
        <v>936</v>
      </c>
      <c r="D413" s="20" t="s">
        <v>3317</v>
      </c>
      <c r="E413" s="21">
        <v>2</v>
      </c>
      <c r="F413" s="21">
        <v>1</v>
      </c>
      <c r="G413" s="21">
        <f t="shared" si="6"/>
        <v>3</v>
      </c>
    </row>
    <row r="414" spans="1:7" ht="36" x14ac:dyDescent="0.3">
      <c r="A414" s="19">
        <v>410</v>
      </c>
      <c r="B414" s="20" t="s">
        <v>1409</v>
      </c>
      <c r="C414" s="20" t="s">
        <v>3523</v>
      </c>
      <c r="D414" s="20" t="s">
        <v>3524</v>
      </c>
      <c r="E414" s="21">
        <v>2</v>
      </c>
      <c r="F414" s="21">
        <v>0</v>
      </c>
      <c r="G414" s="21">
        <f t="shared" si="6"/>
        <v>2</v>
      </c>
    </row>
    <row r="415" spans="1:7" ht="24" x14ac:dyDescent="0.3">
      <c r="A415" s="19">
        <v>411</v>
      </c>
      <c r="B415" s="20" t="s">
        <v>1409</v>
      </c>
      <c r="C415" s="20" t="s">
        <v>3438</v>
      </c>
      <c r="D415" s="20" t="s">
        <v>3439</v>
      </c>
      <c r="E415" s="21">
        <v>1</v>
      </c>
      <c r="F415" s="21">
        <v>0</v>
      </c>
      <c r="G415" s="21">
        <f t="shared" si="6"/>
        <v>1</v>
      </c>
    </row>
    <row r="416" spans="1:7" ht="24" x14ac:dyDescent="0.3">
      <c r="A416" s="19">
        <v>412</v>
      </c>
      <c r="B416" s="20" t="s">
        <v>1409</v>
      </c>
      <c r="C416" s="20" t="s">
        <v>3313</v>
      </c>
      <c r="D416" s="20" t="s">
        <v>3314</v>
      </c>
      <c r="E416" s="21">
        <v>2</v>
      </c>
      <c r="F416" s="21">
        <v>0</v>
      </c>
      <c r="G416" s="21">
        <f t="shared" si="6"/>
        <v>2</v>
      </c>
    </row>
    <row r="417" spans="1:7" ht="24" x14ac:dyDescent="0.3">
      <c r="A417" s="19">
        <v>413</v>
      </c>
      <c r="B417" s="20" t="s">
        <v>1409</v>
      </c>
      <c r="C417" s="20" t="s">
        <v>3455</v>
      </c>
      <c r="D417" s="20" t="s">
        <v>3439</v>
      </c>
      <c r="E417" s="21">
        <v>1</v>
      </c>
      <c r="F417" s="21">
        <v>0</v>
      </c>
      <c r="G417" s="21">
        <f t="shared" si="6"/>
        <v>1</v>
      </c>
    </row>
    <row r="418" spans="1:7" ht="24" x14ac:dyDescent="0.3">
      <c r="A418" s="19">
        <v>414</v>
      </c>
      <c r="B418" s="20" t="s">
        <v>1409</v>
      </c>
      <c r="C418" s="20" t="s">
        <v>3502</v>
      </c>
      <c r="D418" s="20" t="s">
        <v>3503</v>
      </c>
      <c r="E418" s="21">
        <v>2</v>
      </c>
      <c r="F418" s="21">
        <v>0</v>
      </c>
      <c r="G418" s="21">
        <f t="shared" si="6"/>
        <v>2</v>
      </c>
    </row>
    <row r="419" spans="1:7" ht="24" x14ac:dyDescent="0.3">
      <c r="A419" s="19">
        <v>415</v>
      </c>
      <c r="B419" s="20" t="s">
        <v>1409</v>
      </c>
      <c r="C419" s="20" t="s">
        <v>3401</v>
      </c>
      <c r="D419" s="20" t="s">
        <v>3384</v>
      </c>
      <c r="E419" s="21">
        <v>1</v>
      </c>
      <c r="F419" s="21">
        <v>0</v>
      </c>
      <c r="G419" s="21">
        <f t="shared" si="6"/>
        <v>1</v>
      </c>
    </row>
    <row r="420" spans="1:7" ht="24" x14ac:dyDescent="0.3">
      <c r="A420" s="19">
        <v>416</v>
      </c>
      <c r="B420" s="20" t="s">
        <v>1409</v>
      </c>
      <c r="C420" s="20" t="s">
        <v>3327</v>
      </c>
      <c r="D420" s="20" t="s">
        <v>3317</v>
      </c>
      <c r="E420" s="21">
        <v>25</v>
      </c>
      <c r="F420" s="21">
        <v>4</v>
      </c>
      <c r="G420" s="21">
        <f t="shared" si="6"/>
        <v>29</v>
      </c>
    </row>
    <row r="421" spans="1:7" x14ac:dyDescent="0.3">
      <c r="A421" s="19">
        <v>417</v>
      </c>
      <c r="B421" s="20" t="s">
        <v>1409</v>
      </c>
      <c r="C421" s="20" t="s">
        <v>3529</v>
      </c>
      <c r="D421" s="20" t="s">
        <v>3530</v>
      </c>
      <c r="E421" s="21">
        <v>1</v>
      </c>
      <c r="F421" s="21">
        <v>0</v>
      </c>
      <c r="G421" s="21">
        <f t="shared" si="6"/>
        <v>1</v>
      </c>
    </row>
    <row r="422" spans="1:7" x14ac:dyDescent="0.3">
      <c r="A422" s="19">
        <v>418</v>
      </c>
      <c r="B422" s="20" t="s">
        <v>1409</v>
      </c>
      <c r="C422" s="20" t="s">
        <v>3397</v>
      </c>
      <c r="D422" s="20" t="s">
        <v>3398</v>
      </c>
      <c r="E422" s="21">
        <v>1</v>
      </c>
      <c r="F422" s="21">
        <v>0</v>
      </c>
      <c r="G422" s="21">
        <f t="shared" si="6"/>
        <v>1</v>
      </c>
    </row>
    <row r="423" spans="1:7" ht="24" x14ac:dyDescent="0.3">
      <c r="A423" s="19">
        <v>419</v>
      </c>
      <c r="B423" s="20" t="s">
        <v>1409</v>
      </c>
      <c r="C423" s="20" t="s">
        <v>3299</v>
      </c>
      <c r="D423" s="20" t="s">
        <v>3300</v>
      </c>
      <c r="E423" s="21">
        <v>2</v>
      </c>
      <c r="F423" s="21">
        <v>0</v>
      </c>
      <c r="G423" s="21">
        <f t="shared" si="6"/>
        <v>2</v>
      </c>
    </row>
    <row r="424" spans="1:7" ht="24" x14ac:dyDescent="0.3">
      <c r="A424" s="19">
        <v>420</v>
      </c>
      <c r="B424" s="20" t="s">
        <v>1409</v>
      </c>
      <c r="C424" s="20" t="s">
        <v>3395</v>
      </c>
      <c r="D424" s="20" t="s">
        <v>3396</v>
      </c>
      <c r="E424" s="21">
        <v>1</v>
      </c>
      <c r="F424" s="21">
        <v>0</v>
      </c>
      <c r="G424" s="21">
        <f t="shared" si="6"/>
        <v>1</v>
      </c>
    </row>
    <row r="425" spans="1:7" ht="24" x14ac:dyDescent="0.3">
      <c r="A425" s="19">
        <v>421</v>
      </c>
      <c r="B425" s="20" t="s">
        <v>1409</v>
      </c>
      <c r="C425" s="20" t="s">
        <v>3393</v>
      </c>
      <c r="D425" s="20" t="s">
        <v>3394</v>
      </c>
      <c r="E425" s="21">
        <v>1</v>
      </c>
      <c r="F425" s="21">
        <v>0</v>
      </c>
      <c r="G425" s="21">
        <f t="shared" si="6"/>
        <v>1</v>
      </c>
    </row>
    <row r="426" spans="1:7" ht="24" x14ac:dyDescent="0.3">
      <c r="A426" s="19">
        <v>422</v>
      </c>
      <c r="B426" s="20" t="s">
        <v>1409</v>
      </c>
      <c r="C426" s="20" t="s">
        <v>3390</v>
      </c>
      <c r="D426" s="20" t="s">
        <v>3391</v>
      </c>
      <c r="E426" s="21">
        <v>1</v>
      </c>
      <c r="F426" s="21">
        <v>0</v>
      </c>
      <c r="G426" s="21">
        <f t="shared" si="6"/>
        <v>1</v>
      </c>
    </row>
    <row r="427" spans="1:7" ht="24" x14ac:dyDescent="0.3">
      <c r="A427" s="19">
        <v>423</v>
      </c>
      <c r="B427" s="20" t="s">
        <v>1409</v>
      </c>
      <c r="C427" s="20" t="s">
        <v>3536</v>
      </c>
      <c r="D427" s="20" t="s">
        <v>3537</v>
      </c>
      <c r="E427" s="21">
        <v>1</v>
      </c>
      <c r="F427" s="21">
        <v>0</v>
      </c>
      <c r="G427" s="21">
        <f t="shared" si="6"/>
        <v>1</v>
      </c>
    </row>
    <row r="428" spans="1:7" x14ac:dyDescent="0.3">
      <c r="A428" s="19">
        <v>424</v>
      </c>
      <c r="B428" s="20" t="s">
        <v>1409</v>
      </c>
      <c r="C428" s="20" t="s">
        <v>3388</v>
      </c>
      <c r="D428" s="20" t="s">
        <v>3389</v>
      </c>
      <c r="E428" s="21">
        <v>1</v>
      </c>
      <c r="F428" s="21">
        <v>0</v>
      </c>
      <c r="G428" s="21">
        <f t="shared" si="6"/>
        <v>1</v>
      </c>
    </row>
    <row r="429" spans="1:7" ht="24" x14ac:dyDescent="0.3">
      <c r="A429" s="19">
        <v>425</v>
      </c>
      <c r="B429" s="20" t="s">
        <v>1409</v>
      </c>
      <c r="C429" s="20" t="s">
        <v>3386</v>
      </c>
      <c r="D429" s="20" t="s">
        <v>3387</v>
      </c>
      <c r="E429" s="21">
        <v>2</v>
      </c>
      <c r="F429" s="21">
        <v>0</v>
      </c>
      <c r="G429" s="21">
        <f t="shared" si="6"/>
        <v>2</v>
      </c>
    </row>
    <row r="430" spans="1:7" ht="24" x14ac:dyDescent="0.3">
      <c r="A430" s="19">
        <v>426</v>
      </c>
      <c r="B430" s="20" t="s">
        <v>1409</v>
      </c>
      <c r="C430" s="20" t="s">
        <v>3534</v>
      </c>
      <c r="D430" s="20" t="s">
        <v>3535</v>
      </c>
      <c r="E430" s="21">
        <v>1</v>
      </c>
      <c r="F430" s="21">
        <v>0</v>
      </c>
      <c r="G430" s="21">
        <f t="shared" si="6"/>
        <v>1</v>
      </c>
    </row>
    <row r="431" spans="1:7" x14ac:dyDescent="0.3">
      <c r="A431" s="19">
        <v>427</v>
      </c>
      <c r="B431" s="20" t="s">
        <v>1409</v>
      </c>
      <c r="C431" s="20" t="s">
        <v>3504</v>
      </c>
      <c r="D431" s="20" t="s">
        <v>3505</v>
      </c>
      <c r="E431" s="21">
        <v>1</v>
      </c>
      <c r="F431" s="21">
        <v>0</v>
      </c>
      <c r="G431" s="21">
        <f t="shared" si="6"/>
        <v>1</v>
      </c>
    </row>
    <row r="432" spans="1:7" ht="24" x14ac:dyDescent="0.3">
      <c r="A432" s="19">
        <v>428</v>
      </c>
      <c r="B432" s="20" t="s">
        <v>1409</v>
      </c>
      <c r="C432" s="20" t="s">
        <v>3499</v>
      </c>
      <c r="D432" s="20" t="s">
        <v>3500</v>
      </c>
      <c r="E432" s="21">
        <v>1</v>
      </c>
      <c r="F432" s="21">
        <v>0</v>
      </c>
      <c r="G432" s="21">
        <f t="shared" si="6"/>
        <v>1</v>
      </c>
    </row>
    <row r="433" spans="1:7" ht="24" x14ac:dyDescent="0.3">
      <c r="A433" s="19">
        <v>429</v>
      </c>
      <c r="B433" s="20" t="s">
        <v>1409</v>
      </c>
      <c r="C433" s="20" t="s">
        <v>3497</v>
      </c>
      <c r="D433" s="20" t="s">
        <v>3498</v>
      </c>
      <c r="E433" s="21">
        <v>2</v>
      </c>
      <c r="F433" s="21">
        <v>0</v>
      </c>
      <c r="G433" s="21">
        <f t="shared" si="6"/>
        <v>2</v>
      </c>
    </row>
    <row r="434" spans="1:7" ht="24" x14ac:dyDescent="0.3">
      <c r="A434" s="19">
        <v>430</v>
      </c>
      <c r="B434" s="20" t="s">
        <v>1409</v>
      </c>
      <c r="C434" s="20" t="s">
        <v>3494</v>
      </c>
      <c r="D434" s="20" t="s">
        <v>3495</v>
      </c>
      <c r="E434" s="21">
        <v>2</v>
      </c>
      <c r="F434" s="21">
        <v>0</v>
      </c>
      <c r="G434" s="21">
        <f t="shared" si="6"/>
        <v>2</v>
      </c>
    </row>
    <row r="435" spans="1:7" ht="24" x14ac:dyDescent="0.3">
      <c r="A435" s="19">
        <v>431</v>
      </c>
      <c r="B435" s="20" t="s">
        <v>1409</v>
      </c>
      <c r="C435" s="20" t="s">
        <v>3491</v>
      </c>
      <c r="D435" s="20" t="s">
        <v>3492</v>
      </c>
      <c r="E435" s="21">
        <v>2</v>
      </c>
      <c r="F435" s="21">
        <v>0</v>
      </c>
      <c r="G435" s="21">
        <f t="shared" si="6"/>
        <v>2</v>
      </c>
    </row>
    <row r="436" spans="1:7" x14ac:dyDescent="0.3">
      <c r="A436" s="19">
        <v>432</v>
      </c>
      <c r="B436" s="20" t="s">
        <v>1409</v>
      </c>
      <c r="C436" s="20" t="s">
        <v>3489</v>
      </c>
      <c r="D436" s="20" t="s">
        <v>3490</v>
      </c>
      <c r="E436" s="21">
        <v>1</v>
      </c>
      <c r="F436" s="21">
        <v>0</v>
      </c>
      <c r="G436" s="21">
        <f t="shared" si="6"/>
        <v>1</v>
      </c>
    </row>
    <row r="437" spans="1:7" ht="24" x14ac:dyDescent="0.3">
      <c r="A437" s="19">
        <v>433</v>
      </c>
      <c r="B437" s="20" t="s">
        <v>1409</v>
      </c>
      <c r="C437" s="20" t="s">
        <v>3487</v>
      </c>
      <c r="D437" s="20" t="s">
        <v>3488</v>
      </c>
      <c r="E437" s="21">
        <v>2</v>
      </c>
      <c r="F437" s="21">
        <v>0</v>
      </c>
      <c r="G437" s="21">
        <f t="shared" si="6"/>
        <v>2</v>
      </c>
    </row>
    <row r="438" spans="1:7" x14ac:dyDescent="0.3">
      <c r="A438" s="19">
        <v>434</v>
      </c>
      <c r="B438" s="20" t="s">
        <v>1409</v>
      </c>
      <c r="C438" s="20" t="s">
        <v>3485</v>
      </c>
      <c r="D438" s="20" t="s">
        <v>3486</v>
      </c>
      <c r="E438" s="21">
        <v>2</v>
      </c>
      <c r="F438" s="21">
        <v>0</v>
      </c>
      <c r="G438" s="21">
        <f t="shared" si="6"/>
        <v>2</v>
      </c>
    </row>
    <row r="439" spans="1:7" ht="24" x14ac:dyDescent="0.3">
      <c r="A439" s="19">
        <v>435</v>
      </c>
      <c r="B439" s="20" t="s">
        <v>1409</v>
      </c>
      <c r="C439" s="20" t="s">
        <v>3483</v>
      </c>
      <c r="D439" s="20" t="s">
        <v>3484</v>
      </c>
      <c r="E439" s="21">
        <v>2</v>
      </c>
      <c r="F439" s="21">
        <v>0</v>
      </c>
      <c r="G439" s="21">
        <f t="shared" si="6"/>
        <v>2</v>
      </c>
    </row>
    <row r="440" spans="1:7" ht="24" x14ac:dyDescent="0.3">
      <c r="A440" s="19">
        <v>436</v>
      </c>
      <c r="B440" s="20" t="s">
        <v>1409</v>
      </c>
      <c r="C440" s="20" t="s">
        <v>3481</v>
      </c>
      <c r="D440" s="20" t="s">
        <v>3482</v>
      </c>
      <c r="E440" s="21">
        <v>2</v>
      </c>
      <c r="F440" s="21">
        <v>0</v>
      </c>
      <c r="G440" s="21">
        <f t="shared" si="6"/>
        <v>2</v>
      </c>
    </row>
    <row r="441" spans="1:7" x14ac:dyDescent="0.3">
      <c r="A441" s="19">
        <v>437</v>
      </c>
      <c r="B441" s="20" t="s">
        <v>1409</v>
      </c>
      <c r="C441" s="20" t="s">
        <v>3479</v>
      </c>
      <c r="D441" s="20" t="s">
        <v>3480</v>
      </c>
      <c r="E441" s="21">
        <v>1</v>
      </c>
      <c r="F441" s="21">
        <v>0</v>
      </c>
      <c r="G441" s="21">
        <f t="shared" si="6"/>
        <v>1</v>
      </c>
    </row>
    <row r="442" spans="1:7" ht="24" x14ac:dyDescent="0.3">
      <c r="A442" s="19">
        <v>438</v>
      </c>
      <c r="B442" s="20" t="s">
        <v>1409</v>
      </c>
      <c r="C442" s="20" t="s">
        <v>3477</v>
      </c>
      <c r="D442" s="20" t="s">
        <v>3478</v>
      </c>
      <c r="E442" s="21">
        <v>2</v>
      </c>
      <c r="F442" s="21">
        <v>0</v>
      </c>
      <c r="G442" s="21">
        <f t="shared" si="6"/>
        <v>2</v>
      </c>
    </row>
    <row r="443" spans="1:7" ht="24" x14ac:dyDescent="0.3">
      <c r="A443" s="19">
        <v>439</v>
      </c>
      <c r="B443" s="20" t="s">
        <v>1409</v>
      </c>
      <c r="C443" s="20" t="s">
        <v>3527</v>
      </c>
      <c r="D443" s="20" t="s">
        <v>3528</v>
      </c>
      <c r="E443" s="21">
        <v>1</v>
      </c>
      <c r="F443" s="21">
        <v>0</v>
      </c>
      <c r="G443" s="21">
        <f t="shared" si="6"/>
        <v>1</v>
      </c>
    </row>
    <row r="444" spans="1:7" ht="24" x14ac:dyDescent="0.3">
      <c r="A444" s="19">
        <v>440</v>
      </c>
      <c r="B444" s="20" t="s">
        <v>1409</v>
      </c>
      <c r="C444" s="20" t="s">
        <v>3475</v>
      </c>
      <c r="D444" s="20" t="s">
        <v>3476</v>
      </c>
      <c r="E444" s="21">
        <v>1</v>
      </c>
      <c r="F444" s="21">
        <v>0</v>
      </c>
      <c r="G444" s="21">
        <f t="shared" si="6"/>
        <v>1</v>
      </c>
    </row>
    <row r="445" spans="1:7" ht="24" x14ac:dyDescent="0.3">
      <c r="A445" s="19">
        <v>441</v>
      </c>
      <c r="B445" s="20" t="s">
        <v>1409</v>
      </c>
      <c r="C445" s="20" t="s">
        <v>3473</v>
      </c>
      <c r="D445" s="20" t="s">
        <v>3474</v>
      </c>
      <c r="E445" s="21">
        <v>1</v>
      </c>
      <c r="F445" s="21">
        <v>0</v>
      </c>
      <c r="G445" s="21">
        <f t="shared" si="6"/>
        <v>1</v>
      </c>
    </row>
    <row r="446" spans="1:7" ht="24" x14ac:dyDescent="0.3">
      <c r="A446" s="19">
        <v>442</v>
      </c>
      <c r="B446" s="20" t="s">
        <v>1409</v>
      </c>
      <c r="C446" s="20" t="s">
        <v>3471</v>
      </c>
      <c r="D446" s="20" t="s">
        <v>3472</v>
      </c>
      <c r="E446" s="21">
        <v>1</v>
      </c>
      <c r="F446" s="21">
        <v>0</v>
      </c>
      <c r="G446" s="21">
        <f t="shared" si="6"/>
        <v>1</v>
      </c>
    </row>
    <row r="447" spans="1:7" ht="24" x14ac:dyDescent="0.3">
      <c r="A447" s="19">
        <v>443</v>
      </c>
      <c r="B447" s="20" t="s">
        <v>1409</v>
      </c>
      <c r="C447" s="20" t="s">
        <v>3469</v>
      </c>
      <c r="D447" s="20" t="s">
        <v>3470</v>
      </c>
      <c r="E447" s="21">
        <v>2</v>
      </c>
      <c r="F447" s="21">
        <v>0</v>
      </c>
      <c r="G447" s="21">
        <f t="shared" si="6"/>
        <v>2</v>
      </c>
    </row>
    <row r="448" spans="1:7" ht="24" x14ac:dyDescent="0.3">
      <c r="A448" s="19">
        <v>444</v>
      </c>
      <c r="B448" s="20" t="s">
        <v>1409</v>
      </c>
      <c r="C448" s="20" t="s">
        <v>3467</v>
      </c>
      <c r="D448" s="20" t="s">
        <v>3468</v>
      </c>
      <c r="E448" s="21">
        <v>1</v>
      </c>
      <c r="F448" s="21">
        <v>0</v>
      </c>
      <c r="G448" s="21">
        <f t="shared" si="6"/>
        <v>1</v>
      </c>
    </row>
    <row r="449" spans="1:7" ht="24" x14ac:dyDescent="0.3">
      <c r="A449" s="19">
        <v>445</v>
      </c>
      <c r="B449" s="20" t="s">
        <v>1409</v>
      </c>
      <c r="C449" s="20" t="s">
        <v>3465</v>
      </c>
      <c r="D449" s="20" t="s">
        <v>3466</v>
      </c>
      <c r="E449" s="21">
        <v>2</v>
      </c>
      <c r="F449" s="21">
        <v>0</v>
      </c>
      <c r="G449" s="21">
        <f t="shared" si="6"/>
        <v>2</v>
      </c>
    </row>
    <row r="450" spans="1:7" x14ac:dyDescent="0.3">
      <c r="A450" s="19">
        <v>446</v>
      </c>
      <c r="B450" s="20" t="s">
        <v>1409</v>
      </c>
      <c r="C450" s="20" t="s">
        <v>3462</v>
      </c>
      <c r="D450" s="20" t="s">
        <v>3463</v>
      </c>
      <c r="E450" s="21">
        <v>1</v>
      </c>
      <c r="F450" s="21">
        <v>0</v>
      </c>
      <c r="G450" s="21">
        <f t="shared" si="6"/>
        <v>1</v>
      </c>
    </row>
    <row r="451" spans="1:7" ht="24" x14ac:dyDescent="0.3">
      <c r="A451" s="19">
        <v>447</v>
      </c>
      <c r="B451" s="20" t="s">
        <v>1409</v>
      </c>
      <c r="C451" s="20" t="s">
        <v>3539</v>
      </c>
      <c r="D451" s="20" t="s">
        <v>3540</v>
      </c>
      <c r="E451" s="21">
        <v>2</v>
      </c>
      <c r="F451" s="21">
        <v>0</v>
      </c>
      <c r="G451" s="21">
        <f t="shared" si="6"/>
        <v>2</v>
      </c>
    </row>
    <row r="452" spans="1:7" x14ac:dyDescent="0.3">
      <c r="A452" s="19">
        <v>448</v>
      </c>
      <c r="B452" s="20" t="s">
        <v>1409</v>
      </c>
      <c r="C452" s="20" t="s">
        <v>3531</v>
      </c>
      <c r="D452" s="20" t="s">
        <v>3532</v>
      </c>
      <c r="E452" s="21">
        <v>1</v>
      </c>
      <c r="F452" s="21">
        <v>0</v>
      </c>
      <c r="G452" s="21">
        <f t="shared" si="6"/>
        <v>1</v>
      </c>
    </row>
    <row r="453" spans="1:7" x14ac:dyDescent="0.3">
      <c r="A453" s="19">
        <v>449</v>
      </c>
      <c r="B453" s="20" t="s">
        <v>1409</v>
      </c>
      <c r="C453" s="20" t="s">
        <v>3460</v>
      </c>
      <c r="D453" s="20" t="s">
        <v>3461</v>
      </c>
      <c r="E453" s="21">
        <v>1</v>
      </c>
      <c r="F453" s="21">
        <v>0</v>
      </c>
      <c r="G453" s="21">
        <f t="shared" si="6"/>
        <v>1</v>
      </c>
    </row>
    <row r="454" spans="1:7" x14ac:dyDescent="0.3">
      <c r="A454" s="19">
        <v>450</v>
      </c>
      <c r="B454" s="20" t="s">
        <v>1409</v>
      </c>
      <c r="C454" s="20" t="s">
        <v>3458</v>
      </c>
      <c r="D454" s="20" t="s">
        <v>3459</v>
      </c>
      <c r="E454" s="21">
        <v>1</v>
      </c>
      <c r="F454" s="21">
        <v>0</v>
      </c>
      <c r="G454" s="21">
        <f t="shared" ref="G454:G517" si="7">E454+F454</f>
        <v>1</v>
      </c>
    </row>
    <row r="455" spans="1:7" ht="24" x14ac:dyDescent="0.3">
      <c r="A455" s="19">
        <v>451</v>
      </c>
      <c r="B455" s="20" t="s">
        <v>1409</v>
      </c>
      <c r="C455" s="20" t="s">
        <v>3456</v>
      </c>
      <c r="D455" s="20" t="s">
        <v>3457</v>
      </c>
      <c r="E455" s="21">
        <v>2</v>
      </c>
      <c r="F455" s="21">
        <v>0</v>
      </c>
      <c r="G455" s="21">
        <f t="shared" si="7"/>
        <v>2</v>
      </c>
    </row>
    <row r="456" spans="1:7" ht="24" x14ac:dyDescent="0.3">
      <c r="A456" s="19">
        <v>452</v>
      </c>
      <c r="B456" s="20" t="s">
        <v>1409</v>
      </c>
      <c r="C456" s="20" t="s">
        <v>3511</v>
      </c>
      <c r="D456" s="20" t="s">
        <v>3512</v>
      </c>
      <c r="E456" s="21">
        <v>1</v>
      </c>
      <c r="F456" s="21">
        <v>0</v>
      </c>
      <c r="G456" s="21">
        <f t="shared" si="7"/>
        <v>1</v>
      </c>
    </row>
    <row r="457" spans="1:7" ht="24" x14ac:dyDescent="0.3">
      <c r="A457" s="19">
        <v>453</v>
      </c>
      <c r="B457" s="20" t="s">
        <v>1409</v>
      </c>
      <c r="C457" s="20" t="s">
        <v>3288</v>
      </c>
      <c r="D457" s="20" t="s">
        <v>3518</v>
      </c>
      <c r="E457" s="21">
        <v>17</v>
      </c>
      <c r="F457" s="21">
        <v>0</v>
      </c>
      <c r="G457" s="21">
        <f t="shared" si="7"/>
        <v>17</v>
      </c>
    </row>
    <row r="458" spans="1:7" ht="24" x14ac:dyDescent="0.3">
      <c r="A458" s="19">
        <v>454</v>
      </c>
      <c r="B458" s="20" t="s">
        <v>1409</v>
      </c>
      <c r="C458" s="20" t="s">
        <v>3541</v>
      </c>
      <c r="D458" s="20" t="s">
        <v>3542</v>
      </c>
      <c r="E458" s="21">
        <v>10</v>
      </c>
      <c r="F458" s="21">
        <v>2</v>
      </c>
      <c r="G458" s="21">
        <f t="shared" si="7"/>
        <v>12</v>
      </c>
    </row>
    <row r="459" spans="1:7" ht="24" x14ac:dyDescent="0.3">
      <c r="A459" s="19">
        <v>455</v>
      </c>
      <c r="B459" s="20" t="s">
        <v>1409</v>
      </c>
      <c r="C459" s="20" t="s">
        <v>3287</v>
      </c>
      <c r="D459" s="20" t="s">
        <v>3510</v>
      </c>
      <c r="E459" s="21">
        <v>2</v>
      </c>
      <c r="F459" s="21">
        <v>1</v>
      </c>
      <c r="G459" s="21">
        <f t="shared" si="7"/>
        <v>3</v>
      </c>
    </row>
    <row r="460" spans="1:7" ht="24" x14ac:dyDescent="0.3">
      <c r="A460" s="19">
        <v>456</v>
      </c>
      <c r="B460" s="20" t="s">
        <v>1409</v>
      </c>
      <c r="C460" s="20" t="s">
        <v>1425</v>
      </c>
      <c r="D460" s="20" t="s">
        <v>3509</v>
      </c>
      <c r="E460" s="21">
        <v>7</v>
      </c>
      <c r="F460" s="21">
        <v>1</v>
      </c>
      <c r="G460" s="21">
        <f t="shared" si="7"/>
        <v>8</v>
      </c>
    </row>
    <row r="461" spans="1:7" ht="24" x14ac:dyDescent="0.3">
      <c r="A461" s="19">
        <v>457</v>
      </c>
      <c r="B461" s="20" t="s">
        <v>1409</v>
      </c>
      <c r="C461" s="20" t="s">
        <v>3513</v>
      </c>
      <c r="D461" s="20" t="s">
        <v>3514</v>
      </c>
      <c r="E461" s="21">
        <v>3</v>
      </c>
      <c r="F461" s="21">
        <v>0</v>
      </c>
      <c r="G461" s="21">
        <f t="shared" si="7"/>
        <v>3</v>
      </c>
    </row>
    <row r="462" spans="1:7" ht="36" x14ac:dyDescent="0.3">
      <c r="A462" s="19">
        <v>458</v>
      </c>
      <c r="B462" s="20" t="s">
        <v>1409</v>
      </c>
      <c r="C462" s="20" t="s">
        <v>3506</v>
      </c>
      <c r="D462" s="20" t="s">
        <v>3507</v>
      </c>
      <c r="E462" s="21">
        <v>7</v>
      </c>
      <c r="F462" s="21">
        <v>0</v>
      </c>
      <c r="G462" s="21">
        <f t="shared" si="7"/>
        <v>7</v>
      </c>
    </row>
    <row r="463" spans="1:7" ht="24" x14ac:dyDescent="0.3">
      <c r="A463" s="19">
        <v>459</v>
      </c>
      <c r="B463" s="20" t="s">
        <v>1409</v>
      </c>
      <c r="C463" s="20" t="s">
        <v>3451</v>
      </c>
      <c r="D463" s="20" t="s">
        <v>3452</v>
      </c>
      <c r="E463" s="21">
        <v>2</v>
      </c>
      <c r="F463" s="21">
        <v>0</v>
      </c>
      <c r="G463" s="21">
        <f t="shared" si="7"/>
        <v>2</v>
      </c>
    </row>
    <row r="464" spans="1:7" x14ac:dyDescent="0.3">
      <c r="A464" s="19">
        <v>460</v>
      </c>
      <c r="B464" s="20" t="s">
        <v>1409</v>
      </c>
      <c r="C464" s="20" t="s">
        <v>3453</v>
      </c>
      <c r="D464" s="20" t="s">
        <v>3454</v>
      </c>
      <c r="E464" s="21">
        <v>2</v>
      </c>
      <c r="F464" s="21">
        <v>0</v>
      </c>
      <c r="G464" s="21">
        <f t="shared" si="7"/>
        <v>2</v>
      </c>
    </row>
    <row r="465" spans="1:7" ht="24" x14ac:dyDescent="0.3">
      <c r="A465" s="19">
        <v>461</v>
      </c>
      <c r="B465" s="20" t="s">
        <v>1409</v>
      </c>
      <c r="C465" s="20" t="s">
        <v>3322</v>
      </c>
      <c r="D465" s="20" t="s">
        <v>3323</v>
      </c>
      <c r="E465" s="21">
        <v>2</v>
      </c>
      <c r="F465" s="21">
        <v>0</v>
      </c>
      <c r="G465" s="21">
        <f t="shared" si="7"/>
        <v>2</v>
      </c>
    </row>
    <row r="466" spans="1:7" ht="24" x14ac:dyDescent="0.3">
      <c r="A466" s="19">
        <v>462</v>
      </c>
      <c r="B466" s="20" t="s">
        <v>1409</v>
      </c>
      <c r="C466" s="20" t="s">
        <v>3525</v>
      </c>
      <c r="D466" s="20" t="s">
        <v>3317</v>
      </c>
      <c r="E466" s="21">
        <v>4</v>
      </c>
      <c r="F466" s="21">
        <v>0</v>
      </c>
      <c r="G466" s="21">
        <f t="shared" si="7"/>
        <v>4</v>
      </c>
    </row>
    <row r="467" spans="1:7" ht="24" x14ac:dyDescent="0.3">
      <c r="A467" s="19">
        <v>463</v>
      </c>
      <c r="B467" s="20" t="s">
        <v>1409</v>
      </c>
      <c r="C467" s="20" t="s">
        <v>3296</v>
      </c>
      <c r="D467" s="20" t="s">
        <v>3297</v>
      </c>
      <c r="E467" s="21">
        <v>4</v>
      </c>
      <c r="F467" s="21">
        <v>0</v>
      </c>
      <c r="G467" s="21">
        <f t="shared" si="7"/>
        <v>4</v>
      </c>
    </row>
    <row r="468" spans="1:7" ht="24" x14ac:dyDescent="0.3">
      <c r="A468" s="19">
        <v>464</v>
      </c>
      <c r="B468" s="20" t="s">
        <v>1409</v>
      </c>
      <c r="C468" s="20" t="s">
        <v>4331</v>
      </c>
      <c r="D468" s="20" t="s">
        <v>3517</v>
      </c>
      <c r="E468" s="21">
        <v>6</v>
      </c>
      <c r="F468" s="21">
        <v>1</v>
      </c>
      <c r="G468" s="21">
        <f t="shared" si="7"/>
        <v>7</v>
      </c>
    </row>
    <row r="469" spans="1:7" ht="24" x14ac:dyDescent="0.3">
      <c r="A469" s="19">
        <v>465</v>
      </c>
      <c r="B469" s="20" t="s">
        <v>1409</v>
      </c>
      <c r="C469" s="20" t="s">
        <v>4332</v>
      </c>
      <c r="D469" s="20" t="s">
        <v>3448</v>
      </c>
      <c r="E469" s="21">
        <v>1</v>
      </c>
      <c r="F469" s="21">
        <v>0</v>
      </c>
      <c r="G469" s="21">
        <f t="shared" si="7"/>
        <v>1</v>
      </c>
    </row>
    <row r="470" spans="1:7" x14ac:dyDescent="0.3">
      <c r="A470" s="19">
        <v>466</v>
      </c>
      <c r="B470" s="20" t="s">
        <v>1409</v>
      </c>
      <c r="C470" s="20" t="s">
        <v>4333</v>
      </c>
      <c r="D470" s="20" t="s">
        <v>3408</v>
      </c>
      <c r="E470" s="21">
        <v>2</v>
      </c>
      <c r="F470" s="21">
        <v>0</v>
      </c>
      <c r="G470" s="21">
        <f t="shared" si="7"/>
        <v>2</v>
      </c>
    </row>
    <row r="471" spans="1:7" ht="24" x14ac:dyDescent="0.3">
      <c r="A471" s="19">
        <v>467</v>
      </c>
      <c r="B471" s="20" t="s">
        <v>1409</v>
      </c>
      <c r="C471" s="20" t="s">
        <v>4334</v>
      </c>
      <c r="D471" s="20" t="s">
        <v>3407</v>
      </c>
      <c r="E471" s="21">
        <v>2</v>
      </c>
      <c r="F471" s="21">
        <v>0</v>
      </c>
      <c r="G471" s="21">
        <f t="shared" si="7"/>
        <v>2</v>
      </c>
    </row>
    <row r="472" spans="1:7" ht="24" x14ac:dyDescent="0.3">
      <c r="A472" s="19">
        <v>468</v>
      </c>
      <c r="B472" s="20" t="s">
        <v>1409</v>
      </c>
      <c r="C472" s="20" t="s">
        <v>4335</v>
      </c>
      <c r="D472" s="20" t="s">
        <v>3447</v>
      </c>
      <c r="E472" s="21">
        <v>1</v>
      </c>
      <c r="F472" s="21">
        <v>0</v>
      </c>
      <c r="G472" s="21">
        <f t="shared" si="7"/>
        <v>1</v>
      </c>
    </row>
    <row r="473" spans="1:7" ht="24" x14ac:dyDescent="0.3">
      <c r="A473" s="19">
        <v>469</v>
      </c>
      <c r="B473" s="20" t="s">
        <v>1409</v>
      </c>
      <c r="C473" s="20" t="s">
        <v>4336</v>
      </c>
      <c r="D473" s="20" t="s">
        <v>3406</v>
      </c>
      <c r="E473" s="21">
        <v>2</v>
      </c>
      <c r="F473" s="21">
        <v>0</v>
      </c>
      <c r="G473" s="21">
        <f t="shared" si="7"/>
        <v>2</v>
      </c>
    </row>
    <row r="474" spans="1:7" x14ac:dyDescent="0.3">
      <c r="A474" s="19">
        <v>470</v>
      </c>
      <c r="B474" s="20" t="s">
        <v>1409</v>
      </c>
      <c r="C474" s="20" t="s">
        <v>4337</v>
      </c>
      <c r="D474" s="20" t="s">
        <v>3446</v>
      </c>
      <c r="E474" s="21">
        <v>1</v>
      </c>
      <c r="F474" s="21">
        <v>0</v>
      </c>
      <c r="G474" s="21">
        <f t="shared" si="7"/>
        <v>1</v>
      </c>
    </row>
    <row r="475" spans="1:7" ht="24" x14ac:dyDescent="0.3">
      <c r="A475" s="19">
        <v>471</v>
      </c>
      <c r="B475" s="20" t="s">
        <v>1409</v>
      </c>
      <c r="C475" s="20" t="s">
        <v>4338</v>
      </c>
      <c r="D475" s="20" t="s">
        <v>3346</v>
      </c>
      <c r="E475" s="21">
        <v>2</v>
      </c>
      <c r="F475" s="21">
        <v>0</v>
      </c>
      <c r="G475" s="21">
        <f t="shared" si="7"/>
        <v>2</v>
      </c>
    </row>
    <row r="476" spans="1:7" ht="24" x14ac:dyDescent="0.3">
      <c r="A476" s="19">
        <v>472</v>
      </c>
      <c r="B476" s="20" t="s">
        <v>1409</v>
      </c>
      <c r="C476" s="20" t="s">
        <v>4339</v>
      </c>
      <c r="D476" s="20" t="s">
        <v>3445</v>
      </c>
      <c r="E476" s="21">
        <v>4</v>
      </c>
      <c r="F476" s="21">
        <v>0</v>
      </c>
      <c r="G476" s="21">
        <f t="shared" si="7"/>
        <v>4</v>
      </c>
    </row>
    <row r="477" spans="1:7" ht="24" x14ac:dyDescent="0.3">
      <c r="A477" s="19">
        <v>473</v>
      </c>
      <c r="B477" s="20" t="s">
        <v>1409</v>
      </c>
      <c r="C477" s="20" t="s">
        <v>4340</v>
      </c>
      <c r="D477" s="20" t="s">
        <v>3496</v>
      </c>
      <c r="E477" s="21">
        <v>1</v>
      </c>
      <c r="F477" s="21">
        <v>0</v>
      </c>
      <c r="G477" s="21">
        <f t="shared" si="7"/>
        <v>1</v>
      </c>
    </row>
    <row r="478" spans="1:7" ht="24" x14ac:dyDescent="0.3">
      <c r="A478" s="19">
        <v>474</v>
      </c>
      <c r="B478" s="20" t="s">
        <v>1409</v>
      </c>
      <c r="C478" s="20" t="s">
        <v>4341</v>
      </c>
      <c r="D478" s="20" t="s">
        <v>3493</v>
      </c>
      <c r="E478" s="21">
        <v>1</v>
      </c>
      <c r="F478" s="21">
        <v>0</v>
      </c>
      <c r="G478" s="21">
        <f t="shared" si="7"/>
        <v>1</v>
      </c>
    </row>
    <row r="479" spans="1:7" ht="24" x14ac:dyDescent="0.3">
      <c r="A479" s="19">
        <v>475</v>
      </c>
      <c r="B479" s="20" t="s">
        <v>1409</v>
      </c>
      <c r="C479" s="20" t="s">
        <v>4342</v>
      </c>
      <c r="D479" s="20" t="s">
        <v>3298</v>
      </c>
      <c r="E479" s="21">
        <v>2</v>
      </c>
      <c r="F479" s="21">
        <v>0</v>
      </c>
      <c r="G479" s="21">
        <f t="shared" si="7"/>
        <v>2</v>
      </c>
    </row>
    <row r="480" spans="1:7" ht="24" x14ac:dyDescent="0.3">
      <c r="A480" s="19">
        <v>476</v>
      </c>
      <c r="B480" s="20" t="s">
        <v>1409</v>
      </c>
      <c r="C480" s="20" t="s">
        <v>4343</v>
      </c>
      <c r="D480" s="20" t="s">
        <v>3345</v>
      </c>
      <c r="E480" s="21">
        <v>2</v>
      </c>
      <c r="F480" s="21">
        <v>0</v>
      </c>
      <c r="G480" s="21">
        <f t="shared" si="7"/>
        <v>2</v>
      </c>
    </row>
    <row r="481" spans="1:7" ht="24" x14ac:dyDescent="0.3">
      <c r="A481" s="19">
        <v>477</v>
      </c>
      <c r="B481" s="20" t="s">
        <v>1409</v>
      </c>
      <c r="C481" s="20" t="s">
        <v>4344</v>
      </c>
      <c r="D481" s="20" t="s">
        <v>3464</v>
      </c>
      <c r="E481" s="21">
        <v>1</v>
      </c>
      <c r="F481" s="21">
        <v>0</v>
      </c>
      <c r="G481" s="21">
        <f t="shared" si="7"/>
        <v>1</v>
      </c>
    </row>
    <row r="482" spans="1:7" ht="24" x14ac:dyDescent="0.3">
      <c r="A482" s="19">
        <v>478</v>
      </c>
      <c r="B482" s="20" t="s">
        <v>1409</v>
      </c>
      <c r="C482" s="20" t="s">
        <v>4345</v>
      </c>
      <c r="D482" s="20" t="s">
        <v>3344</v>
      </c>
      <c r="E482" s="21">
        <v>1</v>
      </c>
      <c r="F482" s="21">
        <v>0</v>
      </c>
      <c r="G482" s="21">
        <f t="shared" si="7"/>
        <v>1</v>
      </c>
    </row>
    <row r="483" spans="1:7" ht="24" x14ac:dyDescent="0.3">
      <c r="A483" s="19">
        <v>479</v>
      </c>
      <c r="B483" s="20" t="s">
        <v>1409</v>
      </c>
      <c r="C483" s="20" t="s">
        <v>4346</v>
      </c>
      <c r="D483" s="20" t="s">
        <v>3444</v>
      </c>
      <c r="E483" s="21">
        <v>3</v>
      </c>
      <c r="F483" s="21">
        <v>0</v>
      </c>
      <c r="G483" s="21">
        <f t="shared" si="7"/>
        <v>3</v>
      </c>
    </row>
    <row r="484" spans="1:7" ht="24" x14ac:dyDescent="0.3">
      <c r="A484" s="19">
        <v>480</v>
      </c>
      <c r="B484" s="20" t="s">
        <v>1409</v>
      </c>
      <c r="C484" s="20" t="s">
        <v>4347</v>
      </c>
      <c r="D484" s="20" t="s">
        <v>3533</v>
      </c>
      <c r="E484" s="21">
        <v>2</v>
      </c>
      <c r="F484" s="21">
        <v>0</v>
      </c>
      <c r="G484" s="21">
        <f t="shared" si="7"/>
        <v>2</v>
      </c>
    </row>
    <row r="485" spans="1:7" ht="36" x14ac:dyDescent="0.3">
      <c r="A485" s="19">
        <v>481</v>
      </c>
      <c r="B485" s="20" t="s">
        <v>1409</v>
      </c>
      <c r="C485" s="20" t="s">
        <v>4348</v>
      </c>
      <c r="D485" s="20" t="s">
        <v>3343</v>
      </c>
      <c r="E485" s="21">
        <v>2</v>
      </c>
      <c r="F485" s="21">
        <v>0</v>
      </c>
      <c r="G485" s="21">
        <f t="shared" si="7"/>
        <v>2</v>
      </c>
    </row>
    <row r="486" spans="1:7" ht="24" x14ac:dyDescent="0.3">
      <c r="A486" s="19">
        <v>482</v>
      </c>
      <c r="B486" s="20" t="s">
        <v>1409</v>
      </c>
      <c r="C486" s="20" t="s">
        <v>4349</v>
      </c>
      <c r="D486" s="20" t="s">
        <v>3342</v>
      </c>
      <c r="E486" s="21">
        <v>2</v>
      </c>
      <c r="F486" s="21">
        <v>0</v>
      </c>
      <c r="G486" s="21">
        <f t="shared" si="7"/>
        <v>2</v>
      </c>
    </row>
    <row r="487" spans="1:7" ht="24" x14ac:dyDescent="0.3">
      <c r="A487" s="19">
        <v>483</v>
      </c>
      <c r="B487" s="20" t="s">
        <v>1409</v>
      </c>
      <c r="C487" s="20" t="s">
        <v>4350</v>
      </c>
      <c r="D487" s="20" t="s">
        <v>3405</v>
      </c>
      <c r="E487" s="21">
        <v>4</v>
      </c>
      <c r="F487" s="21">
        <v>0</v>
      </c>
      <c r="G487" s="21">
        <f t="shared" si="7"/>
        <v>4</v>
      </c>
    </row>
    <row r="488" spans="1:7" ht="24" x14ac:dyDescent="0.3">
      <c r="A488" s="19">
        <v>484</v>
      </c>
      <c r="B488" s="20" t="s">
        <v>1409</v>
      </c>
      <c r="C488" s="20" t="s">
        <v>4351</v>
      </c>
      <c r="D488" s="20" t="s">
        <v>3404</v>
      </c>
      <c r="E488" s="21">
        <v>3</v>
      </c>
      <c r="F488" s="21">
        <v>0</v>
      </c>
      <c r="G488" s="21">
        <f t="shared" si="7"/>
        <v>3</v>
      </c>
    </row>
    <row r="489" spans="1:7" ht="24" x14ac:dyDescent="0.3">
      <c r="A489" s="19">
        <v>485</v>
      </c>
      <c r="B489" s="20" t="s">
        <v>1409</v>
      </c>
      <c r="C489" s="20" t="s">
        <v>4352</v>
      </c>
      <c r="D489" s="20" t="s">
        <v>3403</v>
      </c>
      <c r="E489" s="21">
        <v>2</v>
      </c>
      <c r="F489" s="21">
        <v>0</v>
      </c>
      <c r="G489" s="21">
        <f t="shared" si="7"/>
        <v>2</v>
      </c>
    </row>
    <row r="490" spans="1:7" x14ac:dyDescent="0.3">
      <c r="A490" s="19">
        <v>486</v>
      </c>
      <c r="B490" s="20" t="s">
        <v>1409</v>
      </c>
      <c r="C490" s="20" t="s">
        <v>2946</v>
      </c>
      <c r="D490" s="20" t="s">
        <v>3443</v>
      </c>
      <c r="E490" s="21">
        <v>2</v>
      </c>
      <c r="F490" s="21">
        <v>0</v>
      </c>
      <c r="G490" s="21">
        <f t="shared" si="7"/>
        <v>2</v>
      </c>
    </row>
    <row r="491" spans="1:7" ht="24" x14ac:dyDescent="0.3">
      <c r="A491" s="19">
        <v>487</v>
      </c>
      <c r="B491" s="20" t="s">
        <v>1409</v>
      </c>
      <c r="C491" s="20" t="s">
        <v>4353</v>
      </c>
      <c r="D491" s="20" t="s">
        <v>3402</v>
      </c>
      <c r="E491" s="21">
        <v>12</v>
      </c>
      <c r="F491" s="21">
        <v>0</v>
      </c>
      <c r="G491" s="21">
        <f t="shared" si="7"/>
        <v>12</v>
      </c>
    </row>
    <row r="492" spans="1:7" ht="24" x14ac:dyDescent="0.3">
      <c r="A492" s="19">
        <v>488</v>
      </c>
      <c r="B492" s="20" t="s">
        <v>1409</v>
      </c>
      <c r="C492" s="20" t="s">
        <v>4354</v>
      </c>
      <c r="D492" s="20" t="s">
        <v>3341</v>
      </c>
      <c r="E492" s="21">
        <v>11</v>
      </c>
      <c r="F492" s="21">
        <v>0</v>
      </c>
      <c r="G492" s="21">
        <f t="shared" si="7"/>
        <v>11</v>
      </c>
    </row>
    <row r="493" spans="1:7" ht="24" x14ac:dyDescent="0.3">
      <c r="A493" s="19">
        <v>489</v>
      </c>
      <c r="B493" s="20" t="s">
        <v>1409</v>
      </c>
      <c r="C493" s="20" t="s">
        <v>4355</v>
      </c>
      <c r="D493" s="20" t="s">
        <v>3384</v>
      </c>
      <c r="E493" s="21">
        <v>6</v>
      </c>
      <c r="F493" s="21">
        <v>0</v>
      </c>
      <c r="G493" s="21">
        <f t="shared" si="7"/>
        <v>6</v>
      </c>
    </row>
    <row r="494" spans="1:7" ht="24" x14ac:dyDescent="0.3">
      <c r="A494" s="19">
        <v>490</v>
      </c>
      <c r="B494" s="20" t="s">
        <v>1409</v>
      </c>
      <c r="C494" s="20" t="s">
        <v>4356</v>
      </c>
      <c r="D494" s="20" t="s">
        <v>3316</v>
      </c>
      <c r="E494" s="21">
        <v>2</v>
      </c>
      <c r="F494" s="21">
        <v>3</v>
      </c>
      <c r="G494" s="21">
        <f t="shared" si="7"/>
        <v>5</v>
      </c>
    </row>
    <row r="495" spans="1:7" ht="24" x14ac:dyDescent="0.3">
      <c r="A495" s="19">
        <v>491</v>
      </c>
      <c r="B495" s="20" t="s">
        <v>1409</v>
      </c>
      <c r="C495" s="20" t="s">
        <v>4357</v>
      </c>
      <c r="D495" s="20" t="s">
        <v>3419</v>
      </c>
      <c r="E495" s="21">
        <v>13</v>
      </c>
      <c r="F495" s="21">
        <v>0</v>
      </c>
      <c r="G495" s="21">
        <f t="shared" si="7"/>
        <v>13</v>
      </c>
    </row>
    <row r="496" spans="1:7" ht="24" x14ac:dyDescent="0.3">
      <c r="A496" s="19">
        <v>492</v>
      </c>
      <c r="B496" s="20" t="s">
        <v>1409</v>
      </c>
      <c r="C496" s="20" t="s">
        <v>4358</v>
      </c>
      <c r="D496" s="20" t="s">
        <v>3442</v>
      </c>
      <c r="E496" s="21">
        <v>3</v>
      </c>
      <c r="F496" s="21">
        <v>0</v>
      </c>
      <c r="G496" s="21">
        <f t="shared" si="7"/>
        <v>3</v>
      </c>
    </row>
    <row r="497" spans="1:7" ht="36" x14ac:dyDescent="0.3">
      <c r="A497" s="19">
        <v>493</v>
      </c>
      <c r="B497" s="20" t="s">
        <v>1409</v>
      </c>
      <c r="C497" s="20" t="s">
        <v>4359</v>
      </c>
      <c r="D497" s="20" t="s">
        <v>3302</v>
      </c>
      <c r="E497" s="21">
        <v>3</v>
      </c>
      <c r="F497" s="21">
        <v>0</v>
      </c>
      <c r="G497" s="21">
        <f t="shared" si="7"/>
        <v>3</v>
      </c>
    </row>
    <row r="498" spans="1:7" ht="24" x14ac:dyDescent="0.3">
      <c r="A498" s="19">
        <v>494</v>
      </c>
      <c r="B498" s="20" t="s">
        <v>1409</v>
      </c>
      <c r="C498" s="20" t="s">
        <v>4360</v>
      </c>
      <c r="D498" s="20" t="s">
        <v>3301</v>
      </c>
      <c r="E498" s="21">
        <v>3</v>
      </c>
      <c r="F498" s="21">
        <v>1</v>
      </c>
      <c r="G498" s="21">
        <f t="shared" si="7"/>
        <v>4</v>
      </c>
    </row>
    <row r="499" spans="1:7" ht="24" x14ac:dyDescent="0.3">
      <c r="A499" s="19">
        <v>495</v>
      </c>
      <c r="B499" s="20" t="s">
        <v>1409</v>
      </c>
      <c r="C499" s="20" t="s">
        <v>4361</v>
      </c>
      <c r="D499" s="20" t="s">
        <v>3392</v>
      </c>
      <c r="E499" s="21">
        <v>3</v>
      </c>
      <c r="F499" s="21">
        <v>0</v>
      </c>
      <c r="G499" s="21">
        <f t="shared" si="7"/>
        <v>3</v>
      </c>
    </row>
    <row r="500" spans="1:7" ht="24" x14ac:dyDescent="0.3">
      <c r="A500" s="19">
        <v>496</v>
      </c>
      <c r="B500" s="20" t="s">
        <v>1409</v>
      </c>
      <c r="C500" s="20" t="s">
        <v>4362</v>
      </c>
      <c r="D500" s="20" t="s">
        <v>3330</v>
      </c>
      <c r="E500" s="21">
        <v>5</v>
      </c>
      <c r="F500" s="21">
        <v>0</v>
      </c>
      <c r="G500" s="21">
        <f t="shared" si="7"/>
        <v>5</v>
      </c>
    </row>
    <row r="501" spans="1:7" ht="24" x14ac:dyDescent="0.3">
      <c r="A501" s="19">
        <v>497</v>
      </c>
      <c r="B501" s="20" t="s">
        <v>1409</v>
      </c>
      <c r="C501" s="20" t="s">
        <v>4363</v>
      </c>
      <c r="D501" s="20" t="s">
        <v>3441</v>
      </c>
      <c r="E501" s="21">
        <v>2</v>
      </c>
      <c r="F501" s="21">
        <v>0</v>
      </c>
      <c r="G501" s="21">
        <f t="shared" si="7"/>
        <v>2</v>
      </c>
    </row>
    <row r="502" spans="1:7" ht="24" x14ac:dyDescent="0.3">
      <c r="A502" s="19">
        <v>498</v>
      </c>
      <c r="B502" s="20" t="s">
        <v>1409</v>
      </c>
      <c r="C502" s="20" t="s">
        <v>4364</v>
      </c>
      <c r="D502" s="20" t="s">
        <v>3333</v>
      </c>
      <c r="E502" s="21">
        <v>9</v>
      </c>
      <c r="F502" s="21">
        <v>1</v>
      </c>
      <c r="G502" s="21">
        <f t="shared" si="7"/>
        <v>10</v>
      </c>
    </row>
    <row r="503" spans="1:7" ht="24" x14ac:dyDescent="0.3">
      <c r="A503" s="19">
        <v>499</v>
      </c>
      <c r="B503" s="20" t="s">
        <v>1409</v>
      </c>
      <c r="C503" s="20" t="s">
        <v>4365</v>
      </c>
      <c r="D503" s="20" t="s">
        <v>3440</v>
      </c>
      <c r="E503" s="21">
        <v>6</v>
      </c>
      <c r="F503" s="21">
        <v>0</v>
      </c>
      <c r="G503" s="21">
        <f t="shared" si="7"/>
        <v>6</v>
      </c>
    </row>
    <row r="504" spans="1:7" ht="24" x14ac:dyDescent="0.3">
      <c r="A504" s="19">
        <v>500</v>
      </c>
      <c r="B504" s="20" t="s">
        <v>1409</v>
      </c>
      <c r="C504" s="20" t="s">
        <v>4366</v>
      </c>
      <c r="D504" s="20" t="s">
        <v>3437</v>
      </c>
      <c r="E504" s="21">
        <v>2</v>
      </c>
      <c r="F504" s="21">
        <v>0</v>
      </c>
      <c r="G504" s="21">
        <f t="shared" si="7"/>
        <v>2</v>
      </c>
    </row>
    <row r="505" spans="1:7" ht="24" x14ac:dyDescent="0.3">
      <c r="A505" s="19">
        <v>501</v>
      </c>
      <c r="B505" s="20" t="s">
        <v>1409</v>
      </c>
      <c r="C505" s="20" t="s">
        <v>4367</v>
      </c>
      <c r="D505" s="20" t="s">
        <v>3436</v>
      </c>
      <c r="E505" s="21">
        <v>4</v>
      </c>
      <c r="F505" s="21">
        <v>0</v>
      </c>
      <c r="G505" s="21">
        <f t="shared" si="7"/>
        <v>4</v>
      </c>
    </row>
    <row r="506" spans="1:7" ht="24" x14ac:dyDescent="0.3">
      <c r="A506" s="19">
        <v>502</v>
      </c>
      <c r="B506" s="20" t="s">
        <v>1409</v>
      </c>
      <c r="C506" s="20" t="s">
        <v>4368</v>
      </c>
      <c r="D506" s="20" t="s">
        <v>3435</v>
      </c>
      <c r="E506" s="21">
        <v>2</v>
      </c>
      <c r="F506" s="21">
        <v>0</v>
      </c>
      <c r="G506" s="21">
        <f t="shared" si="7"/>
        <v>2</v>
      </c>
    </row>
    <row r="507" spans="1:7" x14ac:dyDescent="0.3">
      <c r="A507" s="19">
        <v>503</v>
      </c>
      <c r="B507" s="20" t="s">
        <v>1409</v>
      </c>
      <c r="C507" s="20" t="s">
        <v>4369</v>
      </c>
      <c r="D507" s="20" t="s">
        <v>3434</v>
      </c>
      <c r="E507" s="21">
        <v>1</v>
      </c>
      <c r="F507" s="21">
        <v>0</v>
      </c>
      <c r="G507" s="21">
        <f t="shared" si="7"/>
        <v>1</v>
      </c>
    </row>
    <row r="508" spans="1:7" ht="24" x14ac:dyDescent="0.3">
      <c r="A508" s="19">
        <v>504</v>
      </c>
      <c r="B508" s="20" t="s">
        <v>1409</v>
      </c>
      <c r="C508" s="20" t="s">
        <v>4370</v>
      </c>
      <c r="D508" s="20" t="s">
        <v>3433</v>
      </c>
      <c r="E508" s="21">
        <v>2</v>
      </c>
      <c r="F508" s="21">
        <v>0</v>
      </c>
      <c r="G508" s="21">
        <f t="shared" si="7"/>
        <v>2</v>
      </c>
    </row>
    <row r="509" spans="1:7" ht="24" x14ac:dyDescent="0.3">
      <c r="A509" s="19">
        <v>505</v>
      </c>
      <c r="B509" s="20" t="s">
        <v>1409</v>
      </c>
      <c r="C509" s="20" t="s">
        <v>4371</v>
      </c>
      <c r="D509" s="20" t="s">
        <v>3432</v>
      </c>
      <c r="E509" s="21">
        <v>2</v>
      </c>
      <c r="F509" s="21">
        <v>0</v>
      </c>
      <c r="G509" s="21">
        <f t="shared" si="7"/>
        <v>2</v>
      </c>
    </row>
    <row r="510" spans="1:7" ht="24" x14ac:dyDescent="0.3">
      <c r="A510" s="19">
        <v>506</v>
      </c>
      <c r="B510" s="20" t="s">
        <v>1409</v>
      </c>
      <c r="C510" s="20" t="s">
        <v>4372</v>
      </c>
      <c r="D510" s="20" t="s">
        <v>3431</v>
      </c>
      <c r="E510" s="21">
        <v>2</v>
      </c>
      <c r="F510" s="21">
        <v>0</v>
      </c>
      <c r="G510" s="21">
        <f t="shared" si="7"/>
        <v>2</v>
      </c>
    </row>
    <row r="511" spans="1:7" ht="24" x14ac:dyDescent="0.3">
      <c r="A511" s="19">
        <v>507</v>
      </c>
      <c r="B511" s="20" t="s">
        <v>1409</v>
      </c>
      <c r="C511" s="20" t="s">
        <v>4373</v>
      </c>
      <c r="D511" s="20" t="s">
        <v>3376</v>
      </c>
      <c r="E511" s="21">
        <v>14</v>
      </c>
      <c r="F511" s="21">
        <v>0</v>
      </c>
      <c r="G511" s="21">
        <f t="shared" si="7"/>
        <v>14</v>
      </c>
    </row>
    <row r="512" spans="1:7" ht="24" x14ac:dyDescent="0.3">
      <c r="A512" s="19">
        <v>508</v>
      </c>
      <c r="B512" s="20" t="s">
        <v>1409</v>
      </c>
      <c r="C512" s="20" t="s">
        <v>4374</v>
      </c>
      <c r="D512" s="20" t="s">
        <v>3430</v>
      </c>
      <c r="E512" s="21">
        <v>1</v>
      </c>
      <c r="F512" s="21">
        <v>0</v>
      </c>
      <c r="G512" s="21">
        <f t="shared" si="7"/>
        <v>1</v>
      </c>
    </row>
    <row r="513" spans="1:7" x14ac:dyDescent="0.3">
      <c r="A513" s="19">
        <v>509</v>
      </c>
      <c r="B513" s="20" t="s">
        <v>1409</v>
      </c>
      <c r="C513" s="20" t="s">
        <v>4375</v>
      </c>
      <c r="D513" s="20" t="s">
        <v>3429</v>
      </c>
      <c r="E513" s="21">
        <v>2</v>
      </c>
      <c r="F513" s="21">
        <v>0</v>
      </c>
      <c r="G513" s="21">
        <f t="shared" si="7"/>
        <v>2</v>
      </c>
    </row>
    <row r="514" spans="1:7" x14ac:dyDescent="0.3">
      <c r="A514" s="19">
        <v>510</v>
      </c>
      <c r="B514" s="20" t="s">
        <v>1409</v>
      </c>
      <c r="C514" s="20" t="s">
        <v>4376</v>
      </c>
      <c r="D514" s="20" t="s">
        <v>3501</v>
      </c>
      <c r="E514" s="21">
        <v>2</v>
      </c>
      <c r="F514" s="21">
        <v>0</v>
      </c>
      <c r="G514" s="21">
        <f t="shared" si="7"/>
        <v>2</v>
      </c>
    </row>
    <row r="515" spans="1:7" ht="24" x14ac:dyDescent="0.3">
      <c r="A515" s="19">
        <v>511</v>
      </c>
      <c r="B515" s="20" t="s">
        <v>1409</v>
      </c>
      <c r="C515" s="20" t="s">
        <v>4377</v>
      </c>
      <c r="D515" s="20" t="s">
        <v>3428</v>
      </c>
      <c r="E515" s="21">
        <v>2</v>
      </c>
      <c r="F515" s="21">
        <v>0</v>
      </c>
      <c r="G515" s="21">
        <f t="shared" si="7"/>
        <v>2</v>
      </c>
    </row>
    <row r="516" spans="1:7" ht="24" x14ac:dyDescent="0.3">
      <c r="A516" s="19">
        <v>512</v>
      </c>
      <c r="B516" s="20" t="s">
        <v>1409</v>
      </c>
      <c r="C516" s="20" t="s">
        <v>4378</v>
      </c>
      <c r="D516" s="20" t="s">
        <v>3427</v>
      </c>
      <c r="E516" s="21">
        <v>10</v>
      </c>
      <c r="F516" s="21">
        <v>0</v>
      </c>
      <c r="G516" s="21">
        <f t="shared" si="7"/>
        <v>10</v>
      </c>
    </row>
    <row r="517" spans="1:7" ht="24" x14ac:dyDescent="0.3">
      <c r="A517" s="19">
        <v>513</v>
      </c>
      <c r="B517" s="20" t="s">
        <v>1409</v>
      </c>
      <c r="C517" s="20" t="s">
        <v>4379</v>
      </c>
      <c r="D517" s="20" t="s">
        <v>3377</v>
      </c>
      <c r="E517" s="21">
        <v>4</v>
      </c>
      <c r="F517" s="21">
        <v>0</v>
      </c>
      <c r="G517" s="21">
        <f t="shared" si="7"/>
        <v>4</v>
      </c>
    </row>
    <row r="518" spans="1:7" ht="24" x14ac:dyDescent="0.3">
      <c r="A518" s="19">
        <v>514</v>
      </c>
      <c r="B518" s="20" t="s">
        <v>1409</v>
      </c>
      <c r="C518" s="20" t="s">
        <v>4380</v>
      </c>
      <c r="D518" s="20" t="s">
        <v>3426</v>
      </c>
      <c r="E518" s="21">
        <v>1</v>
      </c>
      <c r="F518" s="21">
        <v>0</v>
      </c>
      <c r="G518" s="21">
        <f t="shared" ref="G518:G581" si="8">E518+F518</f>
        <v>1</v>
      </c>
    </row>
    <row r="519" spans="1:7" ht="24" x14ac:dyDescent="0.3">
      <c r="A519" s="19">
        <v>515</v>
      </c>
      <c r="B519" s="20" t="s">
        <v>1409</v>
      </c>
      <c r="C519" s="20" t="s">
        <v>4381</v>
      </c>
      <c r="D519" s="20" t="s">
        <v>3425</v>
      </c>
      <c r="E519" s="21">
        <v>2</v>
      </c>
      <c r="F519" s="21">
        <v>0</v>
      </c>
      <c r="G519" s="21">
        <f t="shared" si="8"/>
        <v>2</v>
      </c>
    </row>
    <row r="520" spans="1:7" ht="24" x14ac:dyDescent="0.3">
      <c r="A520" s="19">
        <v>516</v>
      </c>
      <c r="B520" s="20" t="s">
        <v>1409</v>
      </c>
      <c r="C520" s="20" t="s">
        <v>4382</v>
      </c>
      <c r="D520" s="20" t="s">
        <v>3424</v>
      </c>
      <c r="E520" s="21">
        <v>2</v>
      </c>
      <c r="F520" s="21">
        <v>0</v>
      </c>
      <c r="G520" s="21">
        <f t="shared" si="8"/>
        <v>2</v>
      </c>
    </row>
    <row r="521" spans="1:7" ht="24" x14ac:dyDescent="0.3">
      <c r="A521" s="19">
        <v>517</v>
      </c>
      <c r="B521" s="20" t="s">
        <v>1409</v>
      </c>
      <c r="C521" s="20" t="s">
        <v>4383</v>
      </c>
      <c r="D521" s="20" t="s">
        <v>3423</v>
      </c>
      <c r="E521" s="21">
        <v>1</v>
      </c>
      <c r="F521" s="21">
        <v>0</v>
      </c>
      <c r="G521" s="21">
        <f t="shared" si="8"/>
        <v>1</v>
      </c>
    </row>
    <row r="522" spans="1:7" ht="24" x14ac:dyDescent="0.3">
      <c r="A522" s="19">
        <v>518</v>
      </c>
      <c r="B522" s="20" t="s">
        <v>1409</v>
      </c>
      <c r="C522" s="20" t="s">
        <v>210</v>
      </c>
      <c r="D522" s="20" t="s">
        <v>3422</v>
      </c>
      <c r="E522" s="21">
        <v>2</v>
      </c>
      <c r="F522" s="21">
        <v>0</v>
      </c>
      <c r="G522" s="21">
        <f t="shared" si="8"/>
        <v>2</v>
      </c>
    </row>
    <row r="523" spans="1:7" ht="24" x14ac:dyDescent="0.3">
      <c r="A523" s="19">
        <v>519</v>
      </c>
      <c r="B523" s="20" t="s">
        <v>1409</v>
      </c>
      <c r="C523" s="20" t="s">
        <v>212</v>
      </c>
      <c r="D523" s="20" t="s">
        <v>3544</v>
      </c>
      <c r="E523" s="21">
        <v>9</v>
      </c>
      <c r="F523" s="21">
        <v>1</v>
      </c>
      <c r="G523" s="21">
        <f t="shared" si="8"/>
        <v>10</v>
      </c>
    </row>
    <row r="524" spans="1:7" ht="24" x14ac:dyDescent="0.3">
      <c r="A524" s="19">
        <v>520</v>
      </c>
      <c r="B524" s="20" t="s">
        <v>1409</v>
      </c>
      <c r="C524" s="20" t="s">
        <v>4384</v>
      </c>
      <c r="D524" s="20" t="s">
        <v>3421</v>
      </c>
      <c r="E524" s="21">
        <v>4</v>
      </c>
      <c r="F524" s="21">
        <v>0</v>
      </c>
      <c r="G524" s="21">
        <f t="shared" si="8"/>
        <v>4</v>
      </c>
    </row>
    <row r="525" spans="1:7" ht="24" x14ac:dyDescent="0.3">
      <c r="A525" s="19">
        <v>521</v>
      </c>
      <c r="B525" s="20" t="s">
        <v>1409</v>
      </c>
      <c r="C525" s="20" t="s">
        <v>4385</v>
      </c>
      <c r="D525" s="20" t="s">
        <v>3450</v>
      </c>
      <c r="E525" s="21">
        <v>4</v>
      </c>
      <c r="F525" s="21">
        <v>0</v>
      </c>
      <c r="G525" s="21">
        <f t="shared" si="8"/>
        <v>4</v>
      </c>
    </row>
    <row r="526" spans="1:7" ht="24" x14ac:dyDescent="0.3">
      <c r="A526" s="19">
        <v>522</v>
      </c>
      <c r="B526" s="20" t="s">
        <v>1409</v>
      </c>
      <c r="C526" s="20" t="s">
        <v>214</v>
      </c>
      <c r="D526" s="20" t="s">
        <v>3420</v>
      </c>
      <c r="E526" s="21">
        <v>2</v>
      </c>
      <c r="F526" s="21">
        <v>0</v>
      </c>
      <c r="G526" s="21">
        <f t="shared" si="8"/>
        <v>2</v>
      </c>
    </row>
    <row r="527" spans="1:7" ht="24" x14ac:dyDescent="0.3">
      <c r="A527" s="19">
        <v>523</v>
      </c>
      <c r="B527" s="20" t="s">
        <v>1409</v>
      </c>
      <c r="C527" s="20" t="s">
        <v>4386</v>
      </c>
      <c r="D527" s="20" t="s">
        <v>3375</v>
      </c>
      <c r="E527" s="21">
        <v>5</v>
      </c>
      <c r="F527" s="21">
        <v>0</v>
      </c>
      <c r="G527" s="21">
        <f t="shared" si="8"/>
        <v>5</v>
      </c>
    </row>
    <row r="528" spans="1:7" ht="24" x14ac:dyDescent="0.3">
      <c r="A528" s="19">
        <v>524</v>
      </c>
      <c r="B528" s="20" t="s">
        <v>1409</v>
      </c>
      <c r="C528" s="20" t="s">
        <v>4387</v>
      </c>
      <c r="D528" s="20" t="s">
        <v>3304</v>
      </c>
      <c r="E528" s="21">
        <v>7</v>
      </c>
      <c r="F528" s="21">
        <v>4</v>
      </c>
      <c r="G528" s="21">
        <f t="shared" si="8"/>
        <v>11</v>
      </c>
    </row>
    <row r="529" spans="1:7" ht="24" x14ac:dyDescent="0.3">
      <c r="A529" s="19">
        <v>525</v>
      </c>
      <c r="B529" s="20" t="s">
        <v>1409</v>
      </c>
      <c r="C529" s="20" t="s">
        <v>4388</v>
      </c>
      <c r="D529" s="20" t="s">
        <v>3545</v>
      </c>
      <c r="E529" s="21">
        <v>11</v>
      </c>
      <c r="F529" s="21">
        <v>0</v>
      </c>
      <c r="G529" s="21">
        <f t="shared" si="8"/>
        <v>11</v>
      </c>
    </row>
    <row r="530" spans="1:7" ht="24" x14ac:dyDescent="0.3">
      <c r="A530" s="19">
        <v>526</v>
      </c>
      <c r="B530" s="20" t="s">
        <v>1409</v>
      </c>
      <c r="C530" s="20" t="s">
        <v>4389</v>
      </c>
      <c r="D530" s="20" t="s">
        <v>3418</v>
      </c>
      <c r="E530" s="21">
        <v>7</v>
      </c>
      <c r="F530" s="21">
        <v>0</v>
      </c>
      <c r="G530" s="21">
        <f t="shared" si="8"/>
        <v>7</v>
      </c>
    </row>
    <row r="531" spans="1:7" ht="24" x14ac:dyDescent="0.3">
      <c r="A531" s="19">
        <v>527</v>
      </c>
      <c r="B531" s="20" t="s">
        <v>1409</v>
      </c>
      <c r="C531" s="20" t="s">
        <v>4390</v>
      </c>
      <c r="D531" s="20" t="s">
        <v>3417</v>
      </c>
      <c r="E531" s="21">
        <v>2</v>
      </c>
      <c r="F531" s="21">
        <v>0</v>
      </c>
      <c r="G531" s="21">
        <f t="shared" si="8"/>
        <v>2</v>
      </c>
    </row>
    <row r="532" spans="1:7" ht="24" x14ac:dyDescent="0.3">
      <c r="A532" s="19">
        <v>528</v>
      </c>
      <c r="B532" s="20" t="s">
        <v>1409</v>
      </c>
      <c r="C532" s="20" t="s">
        <v>4391</v>
      </c>
      <c r="D532" s="20" t="s">
        <v>3416</v>
      </c>
      <c r="E532" s="21">
        <v>1</v>
      </c>
      <c r="F532" s="21">
        <v>0</v>
      </c>
      <c r="G532" s="21">
        <f t="shared" si="8"/>
        <v>1</v>
      </c>
    </row>
    <row r="533" spans="1:7" ht="24" x14ac:dyDescent="0.3">
      <c r="A533" s="19">
        <v>529</v>
      </c>
      <c r="B533" s="20" t="s">
        <v>1409</v>
      </c>
      <c r="C533" s="20" t="s">
        <v>4392</v>
      </c>
      <c r="D533" s="20" t="s">
        <v>3415</v>
      </c>
      <c r="E533" s="21">
        <v>2</v>
      </c>
      <c r="F533" s="21">
        <v>0</v>
      </c>
      <c r="G533" s="21">
        <f t="shared" si="8"/>
        <v>2</v>
      </c>
    </row>
    <row r="534" spans="1:7" x14ac:dyDescent="0.3">
      <c r="A534" s="19">
        <v>530</v>
      </c>
      <c r="B534" s="20" t="s">
        <v>1409</v>
      </c>
      <c r="C534" s="20" t="s">
        <v>4393</v>
      </c>
      <c r="D534" s="20" t="s">
        <v>3414</v>
      </c>
      <c r="E534" s="21">
        <v>2</v>
      </c>
      <c r="F534" s="21">
        <v>0</v>
      </c>
      <c r="G534" s="21">
        <f t="shared" si="8"/>
        <v>2</v>
      </c>
    </row>
    <row r="535" spans="1:7" ht="24" x14ac:dyDescent="0.3">
      <c r="A535" s="19">
        <v>531</v>
      </c>
      <c r="B535" s="20" t="s">
        <v>1409</v>
      </c>
      <c r="C535" s="20" t="s">
        <v>4394</v>
      </c>
      <c r="D535" s="20" t="s">
        <v>3374</v>
      </c>
      <c r="E535" s="21">
        <v>2</v>
      </c>
      <c r="F535" s="21">
        <v>0</v>
      </c>
      <c r="G535" s="21">
        <f t="shared" si="8"/>
        <v>2</v>
      </c>
    </row>
    <row r="536" spans="1:7" x14ac:dyDescent="0.3">
      <c r="A536" s="19">
        <v>532</v>
      </c>
      <c r="B536" s="20" t="s">
        <v>1409</v>
      </c>
      <c r="C536" s="20" t="s">
        <v>216</v>
      </c>
      <c r="D536" s="20" t="s">
        <v>3373</v>
      </c>
      <c r="E536" s="21">
        <v>2</v>
      </c>
      <c r="F536" s="21">
        <v>0</v>
      </c>
      <c r="G536" s="21">
        <f t="shared" si="8"/>
        <v>2</v>
      </c>
    </row>
    <row r="537" spans="1:7" ht="24" x14ac:dyDescent="0.3">
      <c r="A537" s="19">
        <v>533</v>
      </c>
      <c r="B537" s="20" t="s">
        <v>1409</v>
      </c>
      <c r="C537" s="20" t="s">
        <v>4395</v>
      </c>
      <c r="D537" s="20" t="s">
        <v>3372</v>
      </c>
      <c r="E537" s="21">
        <v>1</v>
      </c>
      <c r="F537" s="21">
        <v>0</v>
      </c>
      <c r="G537" s="21">
        <f t="shared" si="8"/>
        <v>1</v>
      </c>
    </row>
    <row r="538" spans="1:7" ht="24" x14ac:dyDescent="0.3">
      <c r="A538" s="19">
        <v>534</v>
      </c>
      <c r="B538" s="20" t="s">
        <v>1409</v>
      </c>
      <c r="C538" s="20" t="s">
        <v>218</v>
      </c>
      <c r="D538" s="20" t="s">
        <v>3369</v>
      </c>
      <c r="E538" s="21">
        <v>2</v>
      </c>
      <c r="F538" s="21">
        <v>0</v>
      </c>
      <c r="G538" s="21">
        <f t="shared" si="8"/>
        <v>2</v>
      </c>
    </row>
    <row r="539" spans="1:7" ht="24" x14ac:dyDescent="0.3">
      <c r="A539" s="19">
        <v>535</v>
      </c>
      <c r="B539" s="20" t="s">
        <v>1409</v>
      </c>
      <c r="C539" s="20" t="s">
        <v>4396</v>
      </c>
      <c r="D539" s="20" t="s">
        <v>3413</v>
      </c>
      <c r="E539" s="21">
        <v>1</v>
      </c>
      <c r="F539" s="21">
        <v>0</v>
      </c>
      <c r="G539" s="21">
        <f t="shared" si="8"/>
        <v>1</v>
      </c>
    </row>
    <row r="540" spans="1:7" x14ac:dyDescent="0.3">
      <c r="A540" s="19">
        <v>536</v>
      </c>
      <c r="B540" s="20" t="s">
        <v>1409</v>
      </c>
      <c r="C540" s="20" t="s">
        <v>222</v>
      </c>
      <c r="D540" s="20" t="s">
        <v>3368</v>
      </c>
      <c r="E540" s="21">
        <v>2</v>
      </c>
      <c r="F540" s="21">
        <v>0</v>
      </c>
      <c r="G540" s="21">
        <f t="shared" si="8"/>
        <v>2</v>
      </c>
    </row>
    <row r="541" spans="1:7" x14ac:dyDescent="0.3">
      <c r="A541" s="19">
        <v>537</v>
      </c>
      <c r="B541" s="20" t="s">
        <v>1409</v>
      </c>
      <c r="C541" s="20" t="s">
        <v>4397</v>
      </c>
      <c r="D541" s="20" t="s">
        <v>3367</v>
      </c>
      <c r="E541" s="21">
        <v>4</v>
      </c>
      <c r="F541" s="21">
        <v>0</v>
      </c>
      <c r="G541" s="21">
        <f t="shared" si="8"/>
        <v>4</v>
      </c>
    </row>
    <row r="542" spans="1:7" x14ac:dyDescent="0.3">
      <c r="A542" s="19">
        <v>538</v>
      </c>
      <c r="B542" s="20" t="s">
        <v>1409</v>
      </c>
      <c r="C542" s="20" t="s">
        <v>4398</v>
      </c>
      <c r="D542" s="20" t="s">
        <v>3366</v>
      </c>
      <c r="E542" s="21">
        <v>2</v>
      </c>
      <c r="F542" s="21">
        <v>0</v>
      </c>
      <c r="G542" s="21">
        <f t="shared" si="8"/>
        <v>2</v>
      </c>
    </row>
    <row r="543" spans="1:7" ht="24" x14ac:dyDescent="0.3">
      <c r="A543" s="19">
        <v>539</v>
      </c>
      <c r="B543" s="20" t="s">
        <v>1409</v>
      </c>
      <c r="C543" s="20" t="s">
        <v>224</v>
      </c>
      <c r="D543" s="20" t="s">
        <v>3365</v>
      </c>
      <c r="E543" s="21">
        <v>2</v>
      </c>
      <c r="F543" s="21">
        <v>0</v>
      </c>
      <c r="G543" s="21">
        <f t="shared" si="8"/>
        <v>2</v>
      </c>
    </row>
    <row r="544" spans="1:7" ht="24" x14ac:dyDescent="0.3">
      <c r="A544" s="19">
        <v>540</v>
      </c>
      <c r="B544" s="20" t="s">
        <v>1409</v>
      </c>
      <c r="C544" s="20" t="s">
        <v>4399</v>
      </c>
      <c r="D544" s="20" t="s">
        <v>3364</v>
      </c>
      <c r="E544" s="21">
        <v>2</v>
      </c>
      <c r="F544" s="21">
        <v>0</v>
      </c>
      <c r="G544" s="21">
        <f t="shared" si="8"/>
        <v>2</v>
      </c>
    </row>
    <row r="545" spans="1:7" ht="24" x14ac:dyDescent="0.3">
      <c r="A545" s="19">
        <v>541</v>
      </c>
      <c r="B545" s="20" t="s">
        <v>1409</v>
      </c>
      <c r="C545" s="20" t="s">
        <v>4400</v>
      </c>
      <c r="D545" s="20" t="s">
        <v>3363</v>
      </c>
      <c r="E545" s="21">
        <v>1</v>
      </c>
      <c r="F545" s="21">
        <v>0</v>
      </c>
      <c r="G545" s="21">
        <f t="shared" si="8"/>
        <v>1</v>
      </c>
    </row>
    <row r="546" spans="1:7" ht="24" x14ac:dyDescent="0.3">
      <c r="A546" s="19">
        <v>542</v>
      </c>
      <c r="B546" s="20" t="s">
        <v>1409</v>
      </c>
      <c r="C546" s="20" t="s">
        <v>4401</v>
      </c>
      <c r="D546" s="20" t="s">
        <v>3412</v>
      </c>
      <c r="E546" s="21">
        <v>2</v>
      </c>
      <c r="F546" s="21">
        <v>0</v>
      </c>
      <c r="G546" s="21">
        <f t="shared" si="8"/>
        <v>2</v>
      </c>
    </row>
    <row r="547" spans="1:7" ht="24" x14ac:dyDescent="0.3">
      <c r="A547" s="19">
        <v>543</v>
      </c>
      <c r="B547" s="20" t="s">
        <v>1409</v>
      </c>
      <c r="C547" s="20" t="s">
        <v>4402</v>
      </c>
      <c r="D547" s="20" t="s">
        <v>3362</v>
      </c>
      <c r="E547" s="21">
        <v>2</v>
      </c>
      <c r="F547" s="21">
        <v>0</v>
      </c>
      <c r="G547" s="21">
        <f t="shared" si="8"/>
        <v>2</v>
      </c>
    </row>
    <row r="548" spans="1:7" ht="24" x14ac:dyDescent="0.3">
      <c r="A548" s="19">
        <v>544</v>
      </c>
      <c r="B548" s="20" t="s">
        <v>1409</v>
      </c>
      <c r="C548" s="20" t="s">
        <v>4403</v>
      </c>
      <c r="D548" s="20" t="s">
        <v>3361</v>
      </c>
      <c r="E548" s="21">
        <v>2</v>
      </c>
      <c r="F548" s="21">
        <v>0</v>
      </c>
      <c r="G548" s="21">
        <f t="shared" si="8"/>
        <v>2</v>
      </c>
    </row>
    <row r="549" spans="1:7" ht="24" x14ac:dyDescent="0.3">
      <c r="A549" s="19">
        <v>545</v>
      </c>
      <c r="B549" s="20" t="s">
        <v>1409</v>
      </c>
      <c r="C549" s="20" t="s">
        <v>4404</v>
      </c>
      <c r="D549" s="20" t="s">
        <v>3360</v>
      </c>
      <c r="E549" s="21">
        <v>2</v>
      </c>
      <c r="F549" s="21">
        <v>0</v>
      </c>
      <c r="G549" s="21">
        <f t="shared" si="8"/>
        <v>2</v>
      </c>
    </row>
    <row r="550" spans="1:7" ht="24" x14ac:dyDescent="0.3">
      <c r="A550" s="19">
        <v>546</v>
      </c>
      <c r="B550" s="20" t="s">
        <v>1409</v>
      </c>
      <c r="C550" s="20" t="s">
        <v>4405</v>
      </c>
      <c r="D550" s="20" t="s">
        <v>3359</v>
      </c>
      <c r="E550" s="21">
        <v>6</v>
      </c>
      <c r="F550" s="21">
        <v>1</v>
      </c>
      <c r="G550" s="21">
        <f t="shared" si="8"/>
        <v>7</v>
      </c>
    </row>
    <row r="551" spans="1:7" ht="24" x14ac:dyDescent="0.3">
      <c r="A551" s="19">
        <v>547</v>
      </c>
      <c r="B551" s="20" t="s">
        <v>1409</v>
      </c>
      <c r="C551" s="20" t="s">
        <v>4406</v>
      </c>
      <c r="D551" s="20" t="s">
        <v>3411</v>
      </c>
      <c r="E551" s="21">
        <v>4</v>
      </c>
      <c r="F551" s="21">
        <v>0</v>
      </c>
      <c r="G551" s="21">
        <f t="shared" si="8"/>
        <v>4</v>
      </c>
    </row>
    <row r="552" spans="1:7" ht="24" x14ac:dyDescent="0.3">
      <c r="A552" s="19">
        <v>548</v>
      </c>
      <c r="B552" s="20" t="s">
        <v>1409</v>
      </c>
      <c r="C552" s="20" t="s">
        <v>4407</v>
      </c>
      <c r="D552" s="20" t="s">
        <v>3449</v>
      </c>
      <c r="E552" s="21">
        <v>1</v>
      </c>
      <c r="F552" s="21">
        <v>0</v>
      </c>
      <c r="G552" s="21">
        <f t="shared" si="8"/>
        <v>1</v>
      </c>
    </row>
    <row r="553" spans="1:7" ht="24" x14ac:dyDescent="0.3">
      <c r="A553" s="19">
        <v>549</v>
      </c>
      <c r="B553" s="20" t="s">
        <v>1409</v>
      </c>
      <c r="C553" s="20" t="s">
        <v>4408</v>
      </c>
      <c r="D553" s="20" t="s">
        <v>3358</v>
      </c>
      <c r="E553" s="21">
        <v>2</v>
      </c>
      <c r="F553" s="21">
        <v>0</v>
      </c>
      <c r="G553" s="21">
        <f t="shared" si="8"/>
        <v>2</v>
      </c>
    </row>
    <row r="554" spans="1:7" ht="24" x14ac:dyDescent="0.3">
      <c r="A554" s="19">
        <v>550</v>
      </c>
      <c r="B554" s="20" t="s">
        <v>1409</v>
      </c>
      <c r="C554" s="20" t="s">
        <v>4409</v>
      </c>
      <c r="D554" s="20" t="s">
        <v>3357</v>
      </c>
      <c r="E554" s="21">
        <v>2</v>
      </c>
      <c r="F554" s="21">
        <v>0</v>
      </c>
      <c r="G554" s="21">
        <f t="shared" si="8"/>
        <v>2</v>
      </c>
    </row>
    <row r="555" spans="1:7" ht="24" x14ac:dyDescent="0.3">
      <c r="A555" s="19">
        <v>551</v>
      </c>
      <c r="B555" s="20" t="s">
        <v>1409</v>
      </c>
      <c r="C555" s="20" t="s">
        <v>4410</v>
      </c>
      <c r="D555" s="20" t="s">
        <v>3356</v>
      </c>
      <c r="E555" s="21">
        <v>1</v>
      </c>
      <c r="F555" s="21">
        <v>0</v>
      </c>
      <c r="G555" s="21">
        <f t="shared" si="8"/>
        <v>1</v>
      </c>
    </row>
    <row r="556" spans="1:7" ht="24" x14ac:dyDescent="0.3">
      <c r="A556" s="19">
        <v>552</v>
      </c>
      <c r="B556" s="20" t="s">
        <v>1409</v>
      </c>
      <c r="C556" s="20" t="s">
        <v>4411</v>
      </c>
      <c r="D556" s="20" t="s">
        <v>3355</v>
      </c>
      <c r="E556" s="21">
        <v>2</v>
      </c>
      <c r="F556" s="21">
        <v>0</v>
      </c>
      <c r="G556" s="21">
        <f t="shared" si="8"/>
        <v>2</v>
      </c>
    </row>
    <row r="557" spans="1:7" ht="24" x14ac:dyDescent="0.3">
      <c r="A557" s="19">
        <v>553</v>
      </c>
      <c r="B557" s="20" t="s">
        <v>1409</v>
      </c>
      <c r="C557" s="20" t="s">
        <v>4412</v>
      </c>
      <c r="D557" s="20" t="s">
        <v>3354</v>
      </c>
      <c r="E557" s="21">
        <v>2</v>
      </c>
      <c r="F557" s="21">
        <v>0</v>
      </c>
      <c r="G557" s="21">
        <f t="shared" si="8"/>
        <v>2</v>
      </c>
    </row>
    <row r="558" spans="1:7" ht="24" x14ac:dyDescent="0.3">
      <c r="A558" s="19">
        <v>554</v>
      </c>
      <c r="B558" s="20" t="s">
        <v>1409</v>
      </c>
      <c r="C558" s="20" t="s">
        <v>4413</v>
      </c>
      <c r="D558" s="20" t="s">
        <v>3353</v>
      </c>
      <c r="E558" s="21">
        <v>2</v>
      </c>
      <c r="F558" s="21">
        <v>0</v>
      </c>
      <c r="G558" s="21">
        <f t="shared" si="8"/>
        <v>2</v>
      </c>
    </row>
    <row r="559" spans="1:7" ht="24" x14ac:dyDescent="0.3">
      <c r="A559" s="19">
        <v>555</v>
      </c>
      <c r="B559" s="20" t="s">
        <v>1409</v>
      </c>
      <c r="C559" s="20" t="s">
        <v>4414</v>
      </c>
      <c r="D559" s="20" t="s">
        <v>3352</v>
      </c>
      <c r="E559" s="21">
        <v>2</v>
      </c>
      <c r="F559" s="21">
        <v>0</v>
      </c>
      <c r="G559" s="21">
        <f t="shared" si="8"/>
        <v>2</v>
      </c>
    </row>
    <row r="560" spans="1:7" ht="24" x14ac:dyDescent="0.3">
      <c r="A560" s="19">
        <v>556</v>
      </c>
      <c r="B560" s="20" t="s">
        <v>1409</v>
      </c>
      <c r="C560" s="20" t="s">
        <v>4415</v>
      </c>
      <c r="D560" s="20" t="s">
        <v>3526</v>
      </c>
      <c r="E560" s="21">
        <v>2</v>
      </c>
      <c r="F560" s="21">
        <v>0</v>
      </c>
      <c r="G560" s="21">
        <f t="shared" si="8"/>
        <v>2</v>
      </c>
    </row>
    <row r="561" spans="1:7" ht="24" x14ac:dyDescent="0.3">
      <c r="A561" s="19">
        <v>557</v>
      </c>
      <c r="B561" s="20" t="s">
        <v>1409</v>
      </c>
      <c r="C561" s="20" t="s">
        <v>4416</v>
      </c>
      <c r="D561" s="20" t="s">
        <v>3410</v>
      </c>
      <c r="E561" s="21">
        <v>7</v>
      </c>
      <c r="F561" s="21">
        <v>0</v>
      </c>
      <c r="G561" s="21">
        <f t="shared" si="8"/>
        <v>7</v>
      </c>
    </row>
    <row r="562" spans="1:7" ht="24" x14ac:dyDescent="0.3">
      <c r="A562" s="19">
        <v>558</v>
      </c>
      <c r="B562" s="20" t="s">
        <v>1409</v>
      </c>
      <c r="C562" s="20" t="s">
        <v>4417</v>
      </c>
      <c r="D562" s="20" t="s">
        <v>3409</v>
      </c>
      <c r="E562" s="21">
        <v>4</v>
      </c>
      <c r="F562" s="21">
        <v>0</v>
      </c>
      <c r="G562" s="21">
        <f t="shared" si="8"/>
        <v>4</v>
      </c>
    </row>
    <row r="563" spans="1:7" ht="24" x14ac:dyDescent="0.3">
      <c r="A563" s="19">
        <v>559</v>
      </c>
      <c r="B563" s="20" t="s">
        <v>1409</v>
      </c>
      <c r="C563" s="20" t="s">
        <v>4418</v>
      </c>
      <c r="D563" s="20" t="s">
        <v>3351</v>
      </c>
      <c r="E563" s="21">
        <v>10</v>
      </c>
      <c r="F563" s="21">
        <v>0</v>
      </c>
      <c r="G563" s="21">
        <f t="shared" si="8"/>
        <v>10</v>
      </c>
    </row>
    <row r="564" spans="1:7" x14ac:dyDescent="0.3">
      <c r="A564" s="19">
        <v>560</v>
      </c>
      <c r="B564" s="20" t="s">
        <v>1409</v>
      </c>
      <c r="C564" s="20" t="s">
        <v>4419</v>
      </c>
      <c r="D564" s="20" t="s">
        <v>3350</v>
      </c>
      <c r="E564" s="21">
        <v>3</v>
      </c>
      <c r="F564" s="21">
        <v>0</v>
      </c>
      <c r="G564" s="21">
        <f t="shared" si="8"/>
        <v>3</v>
      </c>
    </row>
    <row r="565" spans="1:7" ht="24" x14ac:dyDescent="0.3">
      <c r="A565" s="19">
        <v>561</v>
      </c>
      <c r="B565" s="20" t="s">
        <v>1409</v>
      </c>
      <c r="C565" s="20" t="s">
        <v>4420</v>
      </c>
      <c r="D565" s="20" t="s">
        <v>3349</v>
      </c>
      <c r="E565" s="21">
        <v>1</v>
      </c>
      <c r="F565" s="21">
        <v>0</v>
      </c>
      <c r="G565" s="21">
        <f t="shared" si="8"/>
        <v>1</v>
      </c>
    </row>
    <row r="566" spans="1:7" ht="24" x14ac:dyDescent="0.3">
      <c r="A566" s="19">
        <v>562</v>
      </c>
      <c r="B566" s="20" t="s">
        <v>1409</v>
      </c>
      <c r="C566" s="20" t="s">
        <v>4421</v>
      </c>
      <c r="D566" s="20" t="s">
        <v>3329</v>
      </c>
      <c r="E566" s="21">
        <v>1</v>
      </c>
      <c r="F566" s="21">
        <v>0</v>
      </c>
      <c r="G566" s="21">
        <f t="shared" si="8"/>
        <v>1</v>
      </c>
    </row>
    <row r="567" spans="1:7" ht="24" x14ac:dyDescent="0.3">
      <c r="A567" s="19">
        <v>563</v>
      </c>
      <c r="B567" s="20" t="s">
        <v>1409</v>
      </c>
      <c r="C567" s="20" t="s">
        <v>4422</v>
      </c>
      <c r="D567" s="20" t="s">
        <v>3538</v>
      </c>
      <c r="E567" s="21">
        <v>2</v>
      </c>
      <c r="F567" s="21">
        <v>0</v>
      </c>
      <c r="G567" s="21">
        <f t="shared" si="8"/>
        <v>2</v>
      </c>
    </row>
    <row r="568" spans="1:7" ht="24" x14ac:dyDescent="0.3">
      <c r="A568" s="19">
        <v>564</v>
      </c>
      <c r="B568" s="20" t="s">
        <v>1409</v>
      </c>
      <c r="C568" s="20" t="s">
        <v>4423</v>
      </c>
      <c r="D568" s="20" t="s">
        <v>3348</v>
      </c>
      <c r="E568" s="21">
        <v>1</v>
      </c>
      <c r="F568" s="21">
        <v>0</v>
      </c>
      <c r="G568" s="21">
        <f t="shared" si="8"/>
        <v>1</v>
      </c>
    </row>
    <row r="569" spans="1:7" x14ac:dyDescent="0.3">
      <c r="A569" s="19">
        <v>565</v>
      </c>
      <c r="B569" s="20" t="s">
        <v>1409</v>
      </c>
      <c r="C569" s="20" t="s">
        <v>4424</v>
      </c>
      <c r="D569" s="20" t="s">
        <v>3347</v>
      </c>
      <c r="E569" s="21">
        <v>2</v>
      </c>
      <c r="F569" s="21">
        <v>0</v>
      </c>
      <c r="G569" s="21">
        <f t="shared" si="8"/>
        <v>2</v>
      </c>
    </row>
    <row r="570" spans="1:7" ht="24" x14ac:dyDescent="0.3">
      <c r="A570" s="19">
        <v>566</v>
      </c>
      <c r="B570" s="20" t="s">
        <v>1409</v>
      </c>
      <c r="C570" s="20" t="s">
        <v>2813</v>
      </c>
      <c r="D570" s="20" t="s">
        <v>3324</v>
      </c>
      <c r="E570" s="21">
        <v>1</v>
      </c>
      <c r="F570" s="21">
        <v>0</v>
      </c>
      <c r="G570" s="21">
        <f t="shared" si="8"/>
        <v>1</v>
      </c>
    </row>
    <row r="571" spans="1:7" x14ac:dyDescent="0.3">
      <c r="A571" s="19">
        <v>567</v>
      </c>
      <c r="B571" s="20" t="s">
        <v>3548</v>
      </c>
      <c r="C571" s="20" t="s">
        <v>3555</v>
      </c>
      <c r="D571" s="20" t="s">
        <v>3556</v>
      </c>
      <c r="E571" s="21">
        <v>11</v>
      </c>
      <c r="F571" s="21">
        <v>0</v>
      </c>
      <c r="G571" s="21">
        <f t="shared" si="8"/>
        <v>11</v>
      </c>
    </row>
    <row r="572" spans="1:7" ht="24" x14ac:dyDescent="0.3">
      <c r="A572" s="19">
        <v>568</v>
      </c>
      <c r="B572" s="20" t="s">
        <v>3548</v>
      </c>
      <c r="C572" s="20" t="s">
        <v>4425</v>
      </c>
      <c r="D572" s="20" t="s">
        <v>3567</v>
      </c>
      <c r="E572" s="21">
        <v>2</v>
      </c>
      <c r="F572" s="21">
        <v>0</v>
      </c>
      <c r="G572" s="21">
        <f t="shared" si="8"/>
        <v>2</v>
      </c>
    </row>
    <row r="573" spans="1:7" ht="24" x14ac:dyDescent="0.3">
      <c r="A573" s="19">
        <v>569</v>
      </c>
      <c r="B573" s="20" t="s">
        <v>3548</v>
      </c>
      <c r="C573" s="20" t="s">
        <v>4426</v>
      </c>
      <c r="D573" s="20" t="s">
        <v>3568</v>
      </c>
      <c r="E573" s="21">
        <v>2</v>
      </c>
      <c r="F573" s="21">
        <v>0</v>
      </c>
      <c r="G573" s="21">
        <f t="shared" si="8"/>
        <v>2</v>
      </c>
    </row>
    <row r="574" spans="1:7" ht="24" x14ac:dyDescent="0.3">
      <c r="A574" s="19">
        <v>570</v>
      </c>
      <c r="B574" s="20" t="s">
        <v>3548</v>
      </c>
      <c r="C574" s="20" t="s">
        <v>4427</v>
      </c>
      <c r="D574" s="20" t="s">
        <v>3550</v>
      </c>
      <c r="E574" s="21">
        <v>3</v>
      </c>
      <c r="F574" s="21">
        <v>0</v>
      </c>
      <c r="G574" s="21">
        <f t="shared" si="8"/>
        <v>3</v>
      </c>
    </row>
    <row r="575" spans="1:7" ht="24" x14ac:dyDescent="0.3">
      <c r="A575" s="19">
        <v>571</v>
      </c>
      <c r="B575" s="20" t="s">
        <v>3548</v>
      </c>
      <c r="C575" s="20" t="s">
        <v>4428</v>
      </c>
      <c r="D575" s="20" t="s">
        <v>3552</v>
      </c>
      <c r="E575" s="21">
        <v>3</v>
      </c>
      <c r="F575" s="21">
        <v>0</v>
      </c>
      <c r="G575" s="21">
        <f t="shared" si="8"/>
        <v>3</v>
      </c>
    </row>
    <row r="576" spans="1:7" ht="24" x14ac:dyDescent="0.3">
      <c r="A576" s="19">
        <v>572</v>
      </c>
      <c r="B576" s="20" t="s">
        <v>3548</v>
      </c>
      <c r="C576" s="20" t="s">
        <v>4429</v>
      </c>
      <c r="D576" s="20" t="s">
        <v>3551</v>
      </c>
      <c r="E576" s="21">
        <v>3</v>
      </c>
      <c r="F576" s="21">
        <v>0</v>
      </c>
      <c r="G576" s="21">
        <f t="shared" si="8"/>
        <v>3</v>
      </c>
    </row>
    <row r="577" spans="1:7" x14ac:dyDescent="0.3">
      <c r="A577" s="19">
        <v>573</v>
      </c>
      <c r="B577" s="20" t="s">
        <v>3548</v>
      </c>
      <c r="C577" s="20" t="s">
        <v>3553</v>
      </c>
      <c r="D577" s="20" t="s">
        <v>3554</v>
      </c>
      <c r="E577" s="21">
        <v>47</v>
      </c>
      <c r="F577" s="21">
        <v>1</v>
      </c>
      <c r="G577" s="21">
        <f t="shared" si="8"/>
        <v>48</v>
      </c>
    </row>
    <row r="578" spans="1:7" ht="24" x14ac:dyDescent="0.3">
      <c r="A578" s="19">
        <v>574</v>
      </c>
      <c r="B578" s="20" t="s">
        <v>3548</v>
      </c>
      <c r="C578" s="20" t="s">
        <v>3546</v>
      </c>
      <c r="D578" s="20" t="s">
        <v>3547</v>
      </c>
      <c r="E578" s="21">
        <v>3</v>
      </c>
      <c r="F578" s="21">
        <v>0</v>
      </c>
      <c r="G578" s="21">
        <f t="shared" si="8"/>
        <v>3</v>
      </c>
    </row>
    <row r="579" spans="1:7" ht="24" x14ac:dyDescent="0.3">
      <c r="A579" s="19">
        <v>575</v>
      </c>
      <c r="B579" s="20" t="s">
        <v>3548</v>
      </c>
      <c r="C579" s="20" t="s">
        <v>4430</v>
      </c>
      <c r="D579" s="20" t="s">
        <v>3572</v>
      </c>
      <c r="E579" s="21">
        <v>1</v>
      </c>
      <c r="F579" s="21">
        <v>0</v>
      </c>
      <c r="G579" s="21">
        <f t="shared" si="8"/>
        <v>1</v>
      </c>
    </row>
    <row r="580" spans="1:7" ht="24" x14ac:dyDescent="0.3">
      <c r="A580" s="19">
        <v>576</v>
      </c>
      <c r="B580" s="20" t="s">
        <v>3548</v>
      </c>
      <c r="C580" s="20" t="s">
        <v>4431</v>
      </c>
      <c r="D580" s="20" t="s">
        <v>3560</v>
      </c>
      <c r="E580" s="21">
        <v>1</v>
      </c>
      <c r="F580" s="21">
        <v>0</v>
      </c>
      <c r="G580" s="21">
        <f t="shared" si="8"/>
        <v>1</v>
      </c>
    </row>
    <row r="581" spans="1:7" ht="24" x14ac:dyDescent="0.3">
      <c r="A581" s="19">
        <v>577</v>
      </c>
      <c r="B581" s="20" t="s">
        <v>3548</v>
      </c>
      <c r="C581" s="20" t="s">
        <v>4432</v>
      </c>
      <c r="D581" s="20" t="s">
        <v>3561</v>
      </c>
      <c r="E581" s="21">
        <v>1</v>
      </c>
      <c r="F581" s="21">
        <v>0</v>
      </c>
      <c r="G581" s="21">
        <f t="shared" si="8"/>
        <v>1</v>
      </c>
    </row>
    <row r="582" spans="1:7" ht="24" x14ac:dyDescent="0.3">
      <c r="A582" s="19">
        <v>578</v>
      </c>
      <c r="B582" s="20" t="s">
        <v>3548</v>
      </c>
      <c r="C582" s="20" t="s">
        <v>4433</v>
      </c>
      <c r="D582" s="20" t="s">
        <v>3562</v>
      </c>
      <c r="E582" s="21">
        <v>1</v>
      </c>
      <c r="F582" s="21">
        <v>0</v>
      </c>
      <c r="G582" s="21">
        <f t="shared" ref="G582:G645" si="9">E582+F582</f>
        <v>1</v>
      </c>
    </row>
    <row r="583" spans="1:7" ht="24" x14ac:dyDescent="0.3">
      <c r="A583" s="19">
        <v>579</v>
      </c>
      <c r="B583" s="20" t="s">
        <v>3548</v>
      </c>
      <c r="C583" s="20" t="s">
        <v>4434</v>
      </c>
      <c r="D583" s="20" t="s">
        <v>3558</v>
      </c>
      <c r="E583" s="21">
        <v>1</v>
      </c>
      <c r="F583" s="21">
        <v>0</v>
      </c>
      <c r="G583" s="21">
        <f t="shared" si="9"/>
        <v>1</v>
      </c>
    </row>
    <row r="584" spans="1:7" ht="24" x14ac:dyDescent="0.3">
      <c r="A584" s="19">
        <v>580</v>
      </c>
      <c r="B584" s="20" t="s">
        <v>3548</v>
      </c>
      <c r="C584" s="20" t="s">
        <v>4435</v>
      </c>
      <c r="D584" s="20" t="s">
        <v>3563</v>
      </c>
      <c r="E584" s="21">
        <v>1</v>
      </c>
      <c r="F584" s="21">
        <v>0</v>
      </c>
      <c r="G584" s="21">
        <f t="shared" si="9"/>
        <v>1</v>
      </c>
    </row>
    <row r="585" spans="1:7" ht="24" x14ac:dyDescent="0.3">
      <c r="A585" s="19">
        <v>581</v>
      </c>
      <c r="B585" s="20" t="s">
        <v>3548</v>
      </c>
      <c r="C585" s="20" t="s">
        <v>4436</v>
      </c>
      <c r="D585" s="20" t="s">
        <v>3559</v>
      </c>
      <c r="E585" s="21">
        <v>1</v>
      </c>
      <c r="F585" s="21">
        <v>0</v>
      </c>
      <c r="G585" s="21">
        <f t="shared" si="9"/>
        <v>1</v>
      </c>
    </row>
    <row r="586" spans="1:7" ht="24" x14ac:dyDescent="0.3">
      <c r="A586" s="19">
        <v>582</v>
      </c>
      <c r="B586" s="20" t="s">
        <v>3548</v>
      </c>
      <c r="C586" s="20" t="s">
        <v>4437</v>
      </c>
      <c r="D586" s="20" t="s">
        <v>3564</v>
      </c>
      <c r="E586" s="21">
        <v>1</v>
      </c>
      <c r="F586" s="21">
        <v>0</v>
      </c>
      <c r="G586" s="21">
        <f t="shared" si="9"/>
        <v>1</v>
      </c>
    </row>
    <row r="587" spans="1:7" ht="24" x14ac:dyDescent="0.3">
      <c r="A587" s="19">
        <v>583</v>
      </c>
      <c r="B587" s="20" t="s">
        <v>3548</v>
      </c>
      <c r="C587" s="20" t="s">
        <v>4438</v>
      </c>
      <c r="D587" s="20" t="s">
        <v>3569</v>
      </c>
      <c r="E587" s="21">
        <v>1</v>
      </c>
      <c r="F587" s="21">
        <v>0</v>
      </c>
      <c r="G587" s="21">
        <f t="shared" si="9"/>
        <v>1</v>
      </c>
    </row>
    <row r="588" spans="1:7" ht="24" x14ac:dyDescent="0.3">
      <c r="A588" s="19">
        <v>584</v>
      </c>
      <c r="B588" s="20" t="s">
        <v>3548</v>
      </c>
      <c r="C588" s="20" t="s">
        <v>4439</v>
      </c>
      <c r="D588" s="20" t="s">
        <v>3565</v>
      </c>
      <c r="E588" s="21">
        <v>1</v>
      </c>
      <c r="F588" s="21">
        <v>0</v>
      </c>
      <c r="G588" s="21">
        <f t="shared" si="9"/>
        <v>1</v>
      </c>
    </row>
    <row r="589" spans="1:7" ht="24" x14ac:dyDescent="0.3">
      <c r="A589" s="19">
        <v>585</v>
      </c>
      <c r="B589" s="20" t="s">
        <v>3548</v>
      </c>
      <c r="C589" s="20" t="s">
        <v>4440</v>
      </c>
      <c r="D589" s="20" t="s">
        <v>3570</v>
      </c>
      <c r="E589" s="21">
        <v>1</v>
      </c>
      <c r="F589" s="21">
        <v>0</v>
      </c>
      <c r="G589" s="21">
        <f t="shared" si="9"/>
        <v>1</v>
      </c>
    </row>
    <row r="590" spans="1:7" ht="24" x14ac:dyDescent="0.3">
      <c r="A590" s="19">
        <v>586</v>
      </c>
      <c r="B590" s="20" t="s">
        <v>3548</v>
      </c>
      <c r="C590" s="20" t="s">
        <v>4441</v>
      </c>
      <c r="D590" s="20" t="s">
        <v>3557</v>
      </c>
      <c r="E590" s="21">
        <v>1</v>
      </c>
      <c r="F590" s="21">
        <v>0</v>
      </c>
      <c r="G590" s="21">
        <f t="shared" si="9"/>
        <v>1</v>
      </c>
    </row>
    <row r="591" spans="1:7" ht="24" x14ac:dyDescent="0.3">
      <c r="A591" s="19">
        <v>587</v>
      </c>
      <c r="B591" s="20" t="s">
        <v>3548</v>
      </c>
      <c r="C591" s="20" t="s">
        <v>4442</v>
      </c>
      <c r="D591" s="20" t="s">
        <v>3566</v>
      </c>
      <c r="E591" s="21">
        <v>1</v>
      </c>
      <c r="F591" s="21">
        <v>0</v>
      </c>
      <c r="G591" s="21">
        <f t="shared" si="9"/>
        <v>1</v>
      </c>
    </row>
    <row r="592" spans="1:7" ht="24" x14ac:dyDescent="0.3">
      <c r="A592" s="19">
        <v>588</v>
      </c>
      <c r="B592" s="20" t="s">
        <v>3548</v>
      </c>
      <c r="C592" s="20" t="s">
        <v>4443</v>
      </c>
      <c r="D592" s="20" t="s">
        <v>3571</v>
      </c>
      <c r="E592" s="21">
        <v>1</v>
      </c>
      <c r="F592" s="21">
        <v>0</v>
      </c>
      <c r="G592" s="21">
        <f t="shared" si="9"/>
        <v>1</v>
      </c>
    </row>
    <row r="593" spans="1:7" ht="24" x14ac:dyDescent="0.3">
      <c r="A593" s="19">
        <v>589</v>
      </c>
      <c r="B593" s="20" t="s">
        <v>3548</v>
      </c>
      <c r="C593" s="20" t="s">
        <v>4444</v>
      </c>
      <c r="D593" s="20" t="s">
        <v>3549</v>
      </c>
      <c r="E593" s="21">
        <v>6</v>
      </c>
      <c r="F593" s="21">
        <v>0</v>
      </c>
      <c r="G593" s="21">
        <f t="shared" si="9"/>
        <v>6</v>
      </c>
    </row>
    <row r="594" spans="1:7" ht="24" x14ac:dyDescent="0.3">
      <c r="A594" s="19">
        <v>590</v>
      </c>
      <c r="B594" s="20" t="s">
        <v>387</v>
      </c>
      <c r="C594" s="20" t="s">
        <v>926</v>
      </c>
      <c r="D594" s="20" t="s">
        <v>2828</v>
      </c>
      <c r="E594" s="21">
        <v>17</v>
      </c>
      <c r="F594" s="21">
        <v>4</v>
      </c>
      <c r="G594" s="21">
        <f t="shared" si="9"/>
        <v>21</v>
      </c>
    </row>
    <row r="595" spans="1:7" x14ac:dyDescent="0.3">
      <c r="A595" s="19">
        <v>591</v>
      </c>
      <c r="B595" s="20" t="s">
        <v>1610</v>
      </c>
      <c r="C595" s="20" t="s">
        <v>2943</v>
      </c>
      <c r="D595" s="20" t="s">
        <v>3574</v>
      </c>
      <c r="E595" s="21">
        <v>4</v>
      </c>
      <c r="F595" s="21">
        <v>0</v>
      </c>
      <c r="G595" s="21">
        <f t="shared" si="9"/>
        <v>4</v>
      </c>
    </row>
    <row r="596" spans="1:7" x14ac:dyDescent="0.3">
      <c r="A596" s="19">
        <v>592</v>
      </c>
      <c r="B596" s="20" t="s">
        <v>1610</v>
      </c>
      <c r="C596" s="20" t="s">
        <v>3575</v>
      </c>
      <c r="D596" s="20" t="s">
        <v>3576</v>
      </c>
      <c r="E596" s="21">
        <v>1</v>
      </c>
      <c r="F596" s="21">
        <v>0</v>
      </c>
      <c r="G596" s="21">
        <f t="shared" si="9"/>
        <v>1</v>
      </c>
    </row>
    <row r="597" spans="1:7" x14ac:dyDescent="0.3">
      <c r="A597" s="19">
        <v>593</v>
      </c>
      <c r="B597" s="20" t="s">
        <v>1610</v>
      </c>
      <c r="C597" s="20" t="s">
        <v>3577</v>
      </c>
      <c r="D597" s="20" t="s">
        <v>4569</v>
      </c>
      <c r="E597" s="21">
        <v>0</v>
      </c>
      <c r="F597" s="21">
        <v>0</v>
      </c>
      <c r="G597" s="21">
        <f t="shared" si="9"/>
        <v>0</v>
      </c>
    </row>
    <row r="598" spans="1:7" x14ac:dyDescent="0.3">
      <c r="A598" s="19">
        <v>594</v>
      </c>
      <c r="B598" s="20" t="s">
        <v>1610</v>
      </c>
      <c r="C598" s="20" t="s">
        <v>3579</v>
      </c>
      <c r="D598" s="20" t="s">
        <v>4569</v>
      </c>
      <c r="E598" s="21">
        <v>0</v>
      </c>
      <c r="F598" s="21">
        <v>0</v>
      </c>
      <c r="G598" s="21">
        <f t="shared" si="9"/>
        <v>0</v>
      </c>
    </row>
    <row r="599" spans="1:7" ht="24" x14ac:dyDescent="0.3">
      <c r="A599" s="19">
        <v>595</v>
      </c>
      <c r="B599" s="20" t="s">
        <v>1610</v>
      </c>
      <c r="C599" s="20" t="s">
        <v>179</v>
      </c>
      <c r="D599" s="20" t="s">
        <v>3580</v>
      </c>
      <c r="E599" s="21">
        <v>9</v>
      </c>
      <c r="F599" s="21">
        <v>2</v>
      </c>
      <c r="G599" s="21">
        <f t="shared" si="9"/>
        <v>11</v>
      </c>
    </row>
    <row r="600" spans="1:7" x14ac:dyDescent="0.3">
      <c r="A600" s="19">
        <v>596</v>
      </c>
      <c r="B600" s="20" t="s">
        <v>1610</v>
      </c>
      <c r="C600" s="20" t="s">
        <v>4445</v>
      </c>
      <c r="D600" s="20" t="s">
        <v>3581</v>
      </c>
      <c r="E600" s="21">
        <v>1</v>
      </c>
      <c r="F600" s="21">
        <v>0</v>
      </c>
      <c r="G600" s="21">
        <f t="shared" si="9"/>
        <v>1</v>
      </c>
    </row>
    <row r="601" spans="1:7" x14ac:dyDescent="0.3">
      <c r="A601" s="19">
        <v>597</v>
      </c>
      <c r="B601" s="20" t="s">
        <v>1610</v>
      </c>
      <c r="C601" s="20" t="s">
        <v>3582</v>
      </c>
      <c r="D601" s="20" t="s">
        <v>3583</v>
      </c>
      <c r="E601" s="21">
        <v>2</v>
      </c>
      <c r="F601" s="21">
        <v>0</v>
      </c>
      <c r="G601" s="21">
        <f t="shared" si="9"/>
        <v>2</v>
      </c>
    </row>
    <row r="602" spans="1:7" x14ac:dyDescent="0.3">
      <c r="A602" s="19">
        <v>598</v>
      </c>
      <c r="B602" s="20" t="s">
        <v>1610</v>
      </c>
      <c r="C602" s="20" t="s">
        <v>3584</v>
      </c>
      <c r="D602" s="20" t="s">
        <v>3585</v>
      </c>
      <c r="E602" s="21">
        <v>2</v>
      </c>
      <c r="F602" s="21">
        <v>0</v>
      </c>
      <c r="G602" s="21">
        <f t="shared" si="9"/>
        <v>2</v>
      </c>
    </row>
    <row r="603" spans="1:7" x14ac:dyDescent="0.3">
      <c r="A603" s="19">
        <v>599</v>
      </c>
      <c r="B603" s="20" t="s">
        <v>1610</v>
      </c>
      <c r="C603" s="20" t="s">
        <v>24</v>
      </c>
      <c r="D603" s="20" t="s">
        <v>3578</v>
      </c>
      <c r="E603" s="21">
        <v>15</v>
      </c>
      <c r="F603" s="21">
        <v>3</v>
      </c>
      <c r="G603" s="21">
        <f t="shared" si="9"/>
        <v>18</v>
      </c>
    </row>
    <row r="604" spans="1:7" x14ac:dyDescent="0.3">
      <c r="A604" s="19">
        <v>600</v>
      </c>
      <c r="B604" s="20" t="s">
        <v>1610</v>
      </c>
      <c r="C604" s="20" t="s">
        <v>3586</v>
      </c>
      <c r="D604" s="20" t="s">
        <v>3587</v>
      </c>
      <c r="E604" s="21">
        <v>4</v>
      </c>
      <c r="F604" s="21">
        <v>1</v>
      </c>
      <c r="G604" s="21">
        <f t="shared" si="9"/>
        <v>5</v>
      </c>
    </row>
    <row r="605" spans="1:7" x14ac:dyDescent="0.3">
      <c r="A605" s="19">
        <v>601</v>
      </c>
      <c r="B605" s="20" t="s">
        <v>1610</v>
      </c>
      <c r="C605" s="20" t="s">
        <v>3588</v>
      </c>
      <c r="D605" s="20" t="s">
        <v>3589</v>
      </c>
      <c r="E605" s="21">
        <v>2</v>
      </c>
      <c r="F605" s="21">
        <v>0</v>
      </c>
      <c r="G605" s="21">
        <f t="shared" si="9"/>
        <v>2</v>
      </c>
    </row>
    <row r="606" spans="1:7" x14ac:dyDescent="0.3">
      <c r="A606" s="19">
        <v>602</v>
      </c>
      <c r="B606" s="20" t="s">
        <v>1610</v>
      </c>
      <c r="C606" s="20" t="s">
        <v>3590</v>
      </c>
      <c r="D606" s="20" t="s">
        <v>3591</v>
      </c>
      <c r="E606" s="21">
        <v>2</v>
      </c>
      <c r="F606" s="21">
        <v>0</v>
      </c>
      <c r="G606" s="21">
        <f t="shared" si="9"/>
        <v>2</v>
      </c>
    </row>
    <row r="607" spans="1:7" ht="24" x14ac:dyDescent="0.3">
      <c r="A607" s="19">
        <v>603</v>
      </c>
      <c r="B607" s="20" t="s">
        <v>1610</v>
      </c>
      <c r="C607" s="20" t="s">
        <v>3592</v>
      </c>
      <c r="D607" s="20" t="s">
        <v>3580</v>
      </c>
      <c r="E607" s="21">
        <v>1</v>
      </c>
      <c r="F607" s="21">
        <v>0</v>
      </c>
      <c r="G607" s="21">
        <f t="shared" si="9"/>
        <v>1</v>
      </c>
    </row>
    <row r="608" spans="1:7" ht="24" x14ac:dyDescent="0.3">
      <c r="A608" s="19">
        <v>604</v>
      </c>
      <c r="B608" s="20" t="s">
        <v>1610</v>
      </c>
      <c r="C608" s="20" t="s">
        <v>2830</v>
      </c>
      <c r="D608" s="20" t="s">
        <v>3580</v>
      </c>
      <c r="E608" s="21">
        <v>11</v>
      </c>
      <c r="F608" s="21">
        <v>0</v>
      </c>
      <c r="G608" s="21">
        <f t="shared" si="9"/>
        <v>11</v>
      </c>
    </row>
    <row r="609" spans="1:7" ht="24" x14ac:dyDescent="0.3">
      <c r="A609" s="19">
        <v>605</v>
      </c>
      <c r="B609" s="20" t="s">
        <v>1610</v>
      </c>
      <c r="C609" s="20" t="s">
        <v>3593</v>
      </c>
      <c r="D609" s="20" t="s">
        <v>3594</v>
      </c>
      <c r="E609" s="21">
        <v>3</v>
      </c>
      <c r="F609" s="21">
        <v>1</v>
      </c>
      <c r="G609" s="21">
        <f t="shared" si="9"/>
        <v>4</v>
      </c>
    </row>
    <row r="610" spans="1:7" ht="24" x14ac:dyDescent="0.3">
      <c r="A610" s="19">
        <v>606</v>
      </c>
      <c r="B610" s="20" t="s">
        <v>1610</v>
      </c>
      <c r="C610" s="20" t="s">
        <v>2045</v>
      </c>
      <c r="D610" s="20" t="s">
        <v>3595</v>
      </c>
      <c r="E610" s="21">
        <v>8</v>
      </c>
      <c r="F610" s="21">
        <v>0</v>
      </c>
      <c r="G610" s="21">
        <f t="shared" si="9"/>
        <v>8</v>
      </c>
    </row>
    <row r="611" spans="1:7" x14ac:dyDescent="0.3">
      <c r="A611" s="19">
        <v>607</v>
      </c>
      <c r="B611" s="20" t="s">
        <v>1610</v>
      </c>
      <c r="C611" s="20" t="s">
        <v>1733</v>
      </c>
      <c r="D611" s="20" t="s">
        <v>3576</v>
      </c>
      <c r="E611" s="21">
        <v>3</v>
      </c>
      <c r="F611" s="21">
        <v>1</v>
      </c>
      <c r="G611" s="21">
        <f t="shared" si="9"/>
        <v>4</v>
      </c>
    </row>
    <row r="612" spans="1:7" ht="24" x14ac:dyDescent="0.3">
      <c r="A612" s="19">
        <v>608</v>
      </c>
      <c r="B612" s="20" t="s">
        <v>1610</v>
      </c>
      <c r="C612" s="20" t="s">
        <v>3596</v>
      </c>
      <c r="D612" s="20" t="s">
        <v>3597</v>
      </c>
      <c r="E612" s="21">
        <v>1</v>
      </c>
      <c r="F612" s="21">
        <v>0</v>
      </c>
      <c r="G612" s="21">
        <f t="shared" si="9"/>
        <v>1</v>
      </c>
    </row>
    <row r="613" spans="1:7" x14ac:dyDescent="0.3">
      <c r="A613" s="19">
        <v>609</v>
      </c>
      <c r="B613" s="20" t="s">
        <v>1610</v>
      </c>
      <c r="C613" s="20" t="s">
        <v>3598</v>
      </c>
      <c r="D613" s="20" t="s">
        <v>3599</v>
      </c>
      <c r="E613" s="21">
        <v>1</v>
      </c>
      <c r="F613" s="21">
        <v>0</v>
      </c>
      <c r="G613" s="21">
        <f t="shared" si="9"/>
        <v>1</v>
      </c>
    </row>
    <row r="614" spans="1:7" x14ac:dyDescent="0.3">
      <c r="A614" s="19">
        <v>610</v>
      </c>
      <c r="B614" s="20" t="s">
        <v>1610</v>
      </c>
      <c r="C614" s="20" t="s">
        <v>2063</v>
      </c>
      <c r="D614" s="20" t="s">
        <v>3600</v>
      </c>
      <c r="E614" s="21">
        <v>1</v>
      </c>
      <c r="F614" s="21">
        <v>0</v>
      </c>
      <c r="G614" s="21">
        <f t="shared" si="9"/>
        <v>1</v>
      </c>
    </row>
    <row r="615" spans="1:7" x14ac:dyDescent="0.3">
      <c r="A615" s="19">
        <v>611</v>
      </c>
      <c r="B615" s="20" t="s">
        <v>1610</v>
      </c>
      <c r="C615" s="20" t="s">
        <v>3601</v>
      </c>
      <c r="D615" s="20" t="s">
        <v>3602</v>
      </c>
      <c r="E615" s="21">
        <v>2</v>
      </c>
      <c r="F615" s="21">
        <v>4</v>
      </c>
      <c r="G615" s="21">
        <f t="shared" si="9"/>
        <v>6</v>
      </c>
    </row>
    <row r="616" spans="1:7" x14ac:dyDescent="0.3">
      <c r="A616" s="19">
        <v>612</v>
      </c>
      <c r="B616" s="20" t="s">
        <v>1610</v>
      </c>
      <c r="C616" s="20" t="s">
        <v>2731</v>
      </c>
      <c r="D616" s="20" t="s">
        <v>3603</v>
      </c>
      <c r="E616" s="21">
        <v>1</v>
      </c>
      <c r="F616" s="21">
        <v>0</v>
      </c>
      <c r="G616" s="21">
        <f t="shared" si="9"/>
        <v>1</v>
      </c>
    </row>
    <row r="617" spans="1:7" x14ac:dyDescent="0.3">
      <c r="A617" s="19">
        <v>613</v>
      </c>
      <c r="B617" s="20" t="s">
        <v>1610</v>
      </c>
      <c r="C617" s="20" t="s">
        <v>58</v>
      </c>
      <c r="D617" s="20" t="s">
        <v>3604</v>
      </c>
      <c r="E617" s="21">
        <v>2</v>
      </c>
      <c r="F617" s="21">
        <v>1</v>
      </c>
      <c r="G617" s="21">
        <f t="shared" si="9"/>
        <v>3</v>
      </c>
    </row>
    <row r="618" spans="1:7" x14ac:dyDescent="0.3">
      <c r="A618" s="19">
        <v>614</v>
      </c>
      <c r="B618" s="20" t="s">
        <v>4223</v>
      </c>
      <c r="C618" s="20" t="s">
        <v>2943</v>
      </c>
      <c r="D618" s="20" t="s">
        <v>3621</v>
      </c>
      <c r="E618" s="21">
        <v>1</v>
      </c>
      <c r="F618" s="21">
        <v>0</v>
      </c>
      <c r="G618" s="21">
        <f t="shared" si="9"/>
        <v>1</v>
      </c>
    </row>
    <row r="619" spans="1:7" x14ac:dyDescent="0.3">
      <c r="A619" s="19">
        <v>615</v>
      </c>
      <c r="B619" s="20" t="s">
        <v>4223</v>
      </c>
      <c r="C619" s="20" t="s">
        <v>3609</v>
      </c>
      <c r="D619" s="20" t="s">
        <v>3610</v>
      </c>
      <c r="E619" s="21">
        <v>1</v>
      </c>
      <c r="F619" s="21">
        <v>0</v>
      </c>
      <c r="G619" s="21">
        <f t="shared" si="9"/>
        <v>1</v>
      </c>
    </row>
    <row r="620" spans="1:7" ht="24" x14ac:dyDescent="0.3">
      <c r="A620" s="19">
        <v>616</v>
      </c>
      <c r="B620" s="20" t="s">
        <v>4223</v>
      </c>
      <c r="C620" s="20" t="s">
        <v>3655</v>
      </c>
      <c r="D620" s="20" t="s">
        <v>3656</v>
      </c>
      <c r="E620" s="21">
        <v>1</v>
      </c>
      <c r="F620" s="21">
        <v>0</v>
      </c>
      <c r="G620" s="21">
        <f t="shared" si="9"/>
        <v>1</v>
      </c>
    </row>
    <row r="621" spans="1:7" ht="24" x14ac:dyDescent="0.3">
      <c r="A621" s="19">
        <v>617</v>
      </c>
      <c r="B621" s="20" t="s">
        <v>4223</v>
      </c>
      <c r="C621" s="20" t="s">
        <v>3657</v>
      </c>
      <c r="D621" s="20" t="s">
        <v>3658</v>
      </c>
      <c r="E621" s="21">
        <v>1</v>
      </c>
      <c r="F621" s="21">
        <v>0</v>
      </c>
      <c r="G621" s="21">
        <f t="shared" si="9"/>
        <v>1</v>
      </c>
    </row>
    <row r="622" spans="1:7" ht="24" x14ac:dyDescent="0.3">
      <c r="A622" s="19">
        <v>618</v>
      </c>
      <c r="B622" s="20" t="s">
        <v>4223</v>
      </c>
      <c r="C622" s="20" t="s">
        <v>3665</v>
      </c>
      <c r="D622" s="20" t="s">
        <v>3666</v>
      </c>
      <c r="E622" s="21">
        <v>1</v>
      </c>
      <c r="F622" s="21">
        <v>0</v>
      </c>
      <c r="G622" s="21">
        <f t="shared" si="9"/>
        <v>1</v>
      </c>
    </row>
    <row r="623" spans="1:7" x14ac:dyDescent="0.3">
      <c r="A623" s="19">
        <v>619</v>
      </c>
      <c r="B623" s="20" t="s">
        <v>4223</v>
      </c>
      <c r="C623" s="20" t="s">
        <v>3667</v>
      </c>
      <c r="D623" s="20" t="s">
        <v>3668</v>
      </c>
      <c r="E623" s="21">
        <v>1</v>
      </c>
      <c r="F623" s="21">
        <v>0</v>
      </c>
      <c r="G623" s="21">
        <f t="shared" si="9"/>
        <v>1</v>
      </c>
    </row>
    <row r="624" spans="1:7" x14ac:dyDescent="0.3">
      <c r="A624" s="19">
        <v>620</v>
      </c>
      <c r="B624" s="20" t="s">
        <v>4223</v>
      </c>
      <c r="C624" s="20" t="s">
        <v>3669</v>
      </c>
      <c r="D624" s="20" t="s">
        <v>3670</v>
      </c>
      <c r="E624" s="21">
        <v>1</v>
      </c>
      <c r="F624" s="21">
        <v>0</v>
      </c>
      <c r="G624" s="21">
        <f t="shared" si="9"/>
        <v>1</v>
      </c>
    </row>
    <row r="625" spans="1:7" ht="24" x14ac:dyDescent="0.3">
      <c r="A625" s="19">
        <v>621</v>
      </c>
      <c r="B625" s="20" t="s">
        <v>4223</v>
      </c>
      <c r="C625" s="20" t="s">
        <v>953</v>
      </c>
      <c r="D625" s="20" t="s">
        <v>3676</v>
      </c>
      <c r="E625" s="21">
        <v>2</v>
      </c>
      <c r="F625" s="21">
        <v>0</v>
      </c>
      <c r="G625" s="21">
        <f t="shared" si="9"/>
        <v>2</v>
      </c>
    </row>
    <row r="626" spans="1:7" ht="24" x14ac:dyDescent="0.3">
      <c r="A626" s="19">
        <v>622</v>
      </c>
      <c r="B626" s="20" t="s">
        <v>4223</v>
      </c>
      <c r="C626" s="20" t="s">
        <v>3654</v>
      </c>
      <c r="D626" s="20" t="s">
        <v>4269</v>
      </c>
      <c r="E626" s="21">
        <v>2</v>
      </c>
      <c r="F626" s="21">
        <v>0</v>
      </c>
      <c r="G626" s="21">
        <f t="shared" si="9"/>
        <v>2</v>
      </c>
    </row>
    <row r="627" spans="1:7" ht="24" x14ac:dyDescent="0.3">
      <c r="A627" s="19">
        <v>623</v>
      </c>
      <c r="B627" s="20" t="s">
        <v>4223</v>
      </c>
      <c r="C627" s="20" t="s">
        <v>3647</v>
      </c>
      <c r="D627" s="20" t="s">
        <v>3648</v>
      </c>
      <c r="E627" s="21">
        <v>1</v>
      </c>
      <c r="F627" s="21">
        <v>0</v>
      </c>
      <c r="G627" s="21">
        <f t="shared" si="9"/>
        <v>1</v>
      </c>
    </row>
    <row r="628" spans="1:7" x14ac:dyDescent="0.3">
      <c r="A628" s="19">
        <v>624</v>
      </c>
      <c r="B628" s="20" t="s">
        <v>4223</v>
      </c>
      <c r="C628" s="20" t="s">
        <v>1973</v>
      </c>
      <c r="D628" s="20" t="s">
        <v>3644</v>
      </c>
      <c r="E628" s="21">
        <v>1</v>
      </c>
      <c r="F628" s="21">
        <v>0</v>
      </c>
      <c r="G628" s="21">
        <f t="shared" si="9"/>
        <v>1</v>
      </c>
    </row>
    <row r="629" spans="1:7" ht="24" x14ac:dyDescent="0.3">
      <c r="A629" s="19">
        <v>625</v>
      </c>
      <c r="B629" s="20" t="s">
        <v>4223</v>
      </c>
      <c r="C629" s="20" t="s">
        <v>3624</v>
      </c>
      <c r="D629" s="20" t="s">
        <v>3625</v>
      </c>
      <c r="E629" s="21">
        <v>7</v>
      </c>
      <c r="F629" s="21">
        <v>0</v>
      </c>
      <c r="G629" s="21">
        <f t="shared" si="9"/>
        <v>7</v>
      </c>
    </row>
    <row r="630" spans="1:7" ht="24" x14ac:dyDescent="0.3">
      <c r="A630" s="19">
        <v>626</v>
      </c>
      <c r="B630" s="20" t="s">
        <v>4223</v>
      </c>
      <c r="C630" s="20" t="s">
        <v>3629</v>
      </c>
      <c r="D630" s="20" t="s">
        <v>3630</v>
      </c>
      <c r="E630" s="21">
        <v>2</v>
      </c>
      <c r="F630" s="21">
        <v>0</v>
      </c>
      <c r="G630" s="21">
        <f t="shared" si="9"/>
        <v>2</v>
      </c>
    </row>
    <row r="631" spans="1:7" x14ac:dyDescent="0.3">
      <c r="A631" s="19">
        <v>627</v>
      </c>
      <c r="B631" s="20" t="s">
        <v>4223</v>
      </c>
      <c r="C631" s="20" t="s">
        <v>3631</v>
      </c>
      <c r="D631" s="20" t="s">
        <v>3632</v>
      </c>
      <c r="E631" s="21">
        <v>2</v>
      </c>
      <c r="F631" s="21">
        <v>0</v>
      </c>
      <c r="G631" s="21">
        <f t="shared" si="9"/>
        <v>2</v>
      </c>
    </row>
    <row r="632" spans="1:7" ht="24" x14ac:dyDescent="0.3">
      <c r="A632" s="19">
        <v>628</v>
      </c>
      <c r="B632" s="20" t="s">
        <v>4223</v>
      </c>
      <c r="C632" s="20" t="s">
        <v>3633</v>
      </c>
      <c r="D632" s="20" t="s">
        <v>3634</v>
      </c>
      <c r="E632" s="21">
        <v>6</v>
      </c>
      <c r="F632" s="21">
        <v>0</v>
      </c>
      <c r="G632" s="21">
        <f t="shared" si="9"/>
        <v>6</v>
      </c>
    </row>
    <row r="633" spans="1:7" ht="36" x14ac:dyDescent="0.3">
      <c r="A633" s="19">
        <v>629</v>
      </c>
      <c r="B633" s="20" t="s">
        <v>4223</v>
      </c>
      <c r="C633" s="20" t="s">
        <v>3645</v>
      </c>
      <c r="D633" s="20" t="s">
        <v>3646</v>
      </c>
      <c r="E633" s="21">
        <v>2</v>
      </c>
      <c r="F633" s="21">
        <v>0</v>
      </c>
      <c r="G633" s="21">
        <f t="shared" si="9"/>
        <v>2</v>
      </c>
    </row>
    <row r="634" spans="1:7" x14ac:dyDescent="0.3">
      <c r="A634" s="19">
        <v>630</v>
      </c>
      <c r="B634" s="20" t="s">
        <v>4223</v>
      </c>
      <c r="C634" s="20" t="s">
        <v>3661</v>
      </c>
      <c r="D634" s="20" t="s">
        <v>3677</v>
      </c>
      <c r="E634" s="21">
        <v>23</v>
      </c>
      <c r="F634" s="21">
        <v>0</v>
      </c>
      <c r="G634" s="21">
        <f t="shared" si="9"/>
        <v>23</v>
      </c>
    </row>
    <row r="635" spans="1:7" ht="24" x14ac:dyDescent="0.3">
      <c r="A635" s="19">
        <v>631</v>
      </c>
      <c r="B635" s="20" t="s">
        <v>4223</v>
      </c>
      <c r="C635" s="20" t="s">
        <v>3626</v>
      </c>
      <c r="D635" s="20" t="s">
        <v>3627</v>
      </c>
      <c r="E635" s="21">
        <v>8</v>
      </c>
      <c r="F635" s="21">
        <v>0</v>
      </c>
      <c r="G635" s="21">
        <f t="shared" si="9"/>
        <v>8</v>
      </c>
    </row>
    <row r="636" spans="1:7" ht="24" x14ac:dyDescent="0.3">
      <c r="A636" s="19">
        <v>632</v>
      </c>
      <c r="B636" s="20" t="s">
        <v>4223</v>
      </c>
      <c r="C636" s="20" t="s">
        <v>3605</v>
      </c>
      <c r="D636" s="20" t="s">
        <v>3606</v>
      </c>
      <c r="E636" s="21">
        <v>5</v>
      </c>
      <c r="F636" s="21">
        <v>0</v>
      </c>
      <c r="G636" s="21">
        <f t="shared" si="9"/>
        <v>5</v>
      </c>
    </row>
    <row r="637" spans="1:7" ht="24" x14ac:dyDescent="0.3">
      <c r="A637" s="19">
        <v>633</v>
      </c>
      <c r="B637" s="20" t="s">
        <v>4223</v>
      </c>
      <c r="C637" s="20" t="s">
        <v>3651</v>
      </c>
      <c r="D637" s="20" t="s">
        <v>3652</v>
      </c>
      <c r="E637" s="21">
        <v>1</v>
      </c>
      <c r="F637" s="21">
        <v>0</v>
      </c>
      <c r="G637" s="21">
        <f t="shared" si="9"/>
        <v>1</v>
      </c>
    </row>
    <row r="638" spans="1:7" ht="24" x14ac:dyDescent="0.3">
      <c r="A638" s="19">
        <v>634</v>
      </c>
      <c r="B638" s="20" t="s">
        <v>4223</v>
      </c>
      <c r="C638" s="20" t="s">
        <v>3635</v>
      </c>
      <c r="D638" s="20" t="s">
        <v>3636</v>
      </c>
      <c r="E638" s="21">
        <v>5</v>
      </c>
      <c r="F638" s="21">
        <v>1</v>
      </c>
      <c r="G638" s="21">
        <f t="shared" si="9"/>
        <v>6</v>
      </c>
    </row>
    <row r="639" spans="1:7" ht="24" x14ac:dyDescent="0.3">
      <c r="A639" s="19">
        <v>635</v>
      </c>
      <c r="B639" s="20" t="s">
        <v>4223</v>
      </c>
      <c r="C639" s="20" t="s">
        <v>3622</v>
      </c>
      <c r="D639" s="20" t="s">
        <v>3623</v>
      </c>
      <c r="E639" s="21">
        <v>2</v>
      </c>
      <c r="F639" s="21">
        <v>0</v>
      </c>
      <c r="G639" s="21">
        <f t="shared" si="9"/>
        <v>2</v>
      </c>
    </row>
    <row r="640" spans="1:7" x14ac:dyDescent="0.3">
      <c r="A640" s="19">
        <v>636</v>
      </c>
      <c r="B640" s="20" t="s">
        <v>4223</v>
      </c>
      <c r="C640" s="20" t="s">
        <v>3659</v>
      </c>
      <c r="D640" s="20" t="s">
        <v>3660</v>
      </c>
      <c r="E640" s="21">
        <v>16</v>
      </c>
      <c r="F640" s="21">
        <v>0</v>
      </c>
      <c r="G640" s="21">
        <f t="shared" si="9"/>
        <v>16</v>
      </c>
    </row>
    <row r="641" spans="1:7" ht="24" x14ac:dyDescent="0.3">
      <c r="A641" s="19">
        <v>637</v>
      </c>
      <c r="B641" s="20" t="s">
        <v>4223</v>
      </c>
      <c r="C641" s="20" t="s">
        <v>3607</v>
      </c>
      <c r="D641" s="20" t="s">
        <v>3608</v>
      </c>
      <c r="E641" s="21">
        <v>3</v>
      </c>
      <c r="F641" s="21">
        <v>1</v>
      </c>
      <c r="G641" s="21">
        <f t="shared" si="9"/>
        <v>4</v>
      </c>
    </row>
    <row r="642" spans="1:7" ht="24" x14ac:dyDescent="0.3">
      <c r="A642" s="19">
        <v>638</v>
      </c>
      <c r="B642" s="20" t="s">
        <v>4223</v>
      </c>
      <c r="C642" s="20" t="s">
        <v>3662</v>
      </c>
      <c r="D642" s="20" t="s">
        <v>3663</v>
      </c>
      <c r="E642" s="21">
        <v>2</v>
      </c>
      <c r="F642" s="21">
        <v>0</v>
      </c>
      <c r="G642" s="21">
        <f t="shared" si="9"/>
        <v>2</v>
      </c>
    </row>
    <row r="643" spans="1:7" ht="24" x14ac:dyDescent="0.3">
      <c r="A643" s="19">
        <v>639</v>
      </c>
      <c r="B643" s="20" t="s">
        <v>4223</v>
      </c>
      <c r="C643" s="20" t="s">
        <v>603</v>
      </c>
      <c r="D643" s="20" t="s">
        <v>3638</v>
      </c>
      <c r="E643" s="21">
        <v>2</v>
      </c>
      <c r="F643" s="21">
        <v>0</v>
      </c>
      <c r="G643" s="21">
        <f t="shared" si="9"/>
        <v>2</v>
      </c>
    </row>
    <row r="644" spans="1:7" ht="24" x14ac:dyDescent="0.3">
      <c r="A644" s="19">
        <v>640</v>
      </c>
      <c r="B644" s="20" t="s">
        <v>4223</v>
      </c>
      <c r="C644" s="20" t="s">
        <v>3075</v>
      </c>
      <c r="D644" s="20" t="s">
        <v>3611</v>
      </c>
      <c r="E644" s="21">
        <v>3</v>
      </c>
      <c r="F644" s="21">
        <v>0</v>
      </c>
      <c r="G644" s="21">
        <f t="shared" si="9"/>
        <v>3</v>
      </c>
    </row>
    <row r="645" spans="1:7" ht="24" x14ac:dyDescent="0.3">
      <c r="A645" s="19">
        <v>641</v>
      </c>
      <c r="B645" s="20" t="s">
        <v>4223</v>
      </c>
      <c r="C645" s="20" t="s">
        <v>1897</v>
      </c>
      <c r="D645" s="20" t="s">
        <v>3675</v>
      </c>
      <c r="E645" s="21">
        <v>13</v>
      </c>
      <c r="F645" s="21">
        <v>0</v>
      </c>
      <c r="G645" s="21">
        <f t="shared" si="9"/>
        <v>13</v>
      </c>
    </row>
    <row r="646" spans="1:7" ht="24" x14ac:dyDescent="0.3">
      <c r="A646" s="19">
        <v>642</v>
      </c>
      <c r="B646" s="20" t="s">
        <v>4223</v>
      </c>
      <c r="C646" s="20" t="s">
        <v>477</v>
      </c>
      <c r="D646" s="20" t="s">
        <v>3612</v>
      </c>
      <c r="E646" s="21">
        <v>1</v>
      </c>
      <c r="F646" s="21">
        <v>0</v>
      </c>
      <c r="G646" s="21">
        <f t="shared" ref="G646:G709" si="10">E646+F646</f>
        <v>1</v>
      </c>
    </row>
    <row r="647" spans="1:7" ht="24" x14ac:dyDescent="0.3">
      <c r="A647" s="19">
        <v>643</v>
      </c>
      <c r="B647" s="20" t="s">
        <v>4223</v>
      </c>
      <c r="C647" s="20" t="s">
        <v>2045</v>
      </c>
      <c r="D647" s="20" t="s">
        <v>3640</v>
      </c>
      <c r="E647" s="21">
        <v>1</v>
      </c>
      <c r="F647" s="21">
        <v>0</v>
      </c>
      <c r="G647" s="21">
        <f t="shared" si="10"/>
        <v>1</v>
      </c>
    </row>
    <row r="648" spans="1:7" ht="24" x14ac:dyDescent="0.3">
      <c r="A648" s="19">
        <v>644</v>
      </c>
      <c r="B648" s="20" t="s">
        <v>4223</v>
      </c>
      <c r="C648" s="20" t="s">
        <v>1733</v>
      </c>
      <c r="D648" s="20" t="s">
        <v>3613</v>
      </c>
      <c r="E648" s="21">
        <v>2</v>
      </c>
      <c r="F648" s="21">
        <v>0</v>
      </c>
      <c r="G648" s="21">
        <f t="shared" si="10"/>
        <v>2</v>
      </c>
    </row>
    <row r="649" spans="1:7" ht="24" x14ac:dyDescent="0.3">
      <c r="A649" s="19">
        <v>645</v>
      </c>
      <c r="B649" s="20" t="s">
        <v>4223</v>
      </c>
      <c r="C649" s="20" t="s">
        <v>2063</v>
      </c>
      <c r="D649" s="20" t="s">
        <v>3637</v>
      </c>
      <c r="E649" s="21">
        <v>2</v>
      </c>
      <c r="F649" s="21">
        <v>0</v>
      </c>
      <c r="G649" s="21">
        <f t="shared" si="10"/>
        <v>2</v>
      </c>
    </row>
    <row r="650" spans="1:7" x14ac:dyDescent="0.3">
      <c r="A650" s="19">
        <v>646</v>
      </c>
      <c r="B650" s="20" t="s">
        <v>4223</v>
      </c>
      <c r="C650" s="20" t="s">
        <v>124</v>
      </c>
      <c r="D650" s="20" t="s">
        <v>3641</v>
      </c>
      <c r="E650" s="21">
        <v>2</v>
      </c>
      <c r="F650" s="21">
        <v>0</v>
      </c>
      <c r="G650" s="21">
        <f t="shared" si="10"/>
        <v>2</v>
      </c>
    </row>
    <row r="651" spans="1:7" x14ac:dyDescent="0.3">
      <c r="A651" s="19">
        <v>647</v>
      </c>
      <c r="B651" s="20" t="s">
        <v>4223</v>
      </c>
      <c r="C651" s="20" t="s">
        <v>1329</v>
      </c>
      <c r="D651" s="20" t="s">
        <v>3642</v>
      </c>
      <c r="E651" s="21">
        <v>2</v>
      </c>
      <c r="F651" s="21">
        <v>0</v>
      </c>
      <c r="G651" s="21">
        <f t="shared" si="10"/>
        <v>2</v>
      </c>
    </row>
    <row r="652" spans="1:7" ht="24" x14ac:dyDescent="0.3">
      <c r="A652" s="19">
        <v>648</v>
      </c>
      <c r="B652" s="20" t="s">
        <v>4223</v>
      </c>
      <c r="C652" s="20" t="s">
        <v>2816</v>
      </c>
      <c r="D652" s="20" t="s">
        <v>3614</v>
      </c>
      <c r="E652" s="21">
        <v>2</v>
      </c>
      <c r="F652" s="21">
        <v>0</v>
      </c>
      <c r="G652" s="21">
        <f t="shared" si="10"/>
        <v>2</v>
      </c>
    </row>
    <row r="653" spans="1:7" ht="24" x14ac:dyDescent="0.3">
      <c r="A653" s="19">
        <v>649</v>
      </c>
      <c r="B653" s="20" t="s">
        <v>4223</v>
      </c>
      <c r="C653" s="20" t="s">
        <v>2254</v>
      </c>
      <c r="D653" s="20" t="s">
        <v>3615</v>
      </c>
      <c r="E653" s="21">
        <v>3</v>
      </c>
      <c r="F653" s="21">
        <v>0</v>
      </c>
      <c r="G653" s="21">
        <f t="shared" si="10"/>
        <v>3</v>
      </c>
    </row>
    <row r="654" spans="1:7" ht="24" x14ac:dyDescent="0.3">
      <c r="A654" s="19">
        <v>650</v>
      </c>
      <c r="B654" s="20" t="s">
        <v>4223</v>
      </c>
      <c r="C654" s="20" t="s">
        <v>2333</v>
      </c>
      <c r="D654" s="20" t="s">
        <v>3628</v>
      </c>
      <c r="E654" s="21">
        <v>1</v>
      </c>
      <c r="F654" s="21">
        <v>0</v>
      </c>
      <c r="G654" s="21">
        <f t="shared" si="10"/>
        <v>1</v>
      </c>
    </row>
    <row r="655" spans="1:7" ht="24" x14ac:dyDescent="0.3">
      <c r="A655" s="19">
        <v>651</v>
      </c>
      <c r="B655" s="20" t="s">
        <v>4223</v>
      </c>
      <c r="C655" s="20" t="s">
        <v>3616</v>
      </c>
      <c r="D655" s="20" t="s">
        <v>3617</v>
      </c>
      <c r="E655" s="21">
        <v>5</v>
      </c>
      <c r="F655" s="21">
        <v>0</v>
      </c>
      <c r="G655" s="21">
        <f t="shared" si="10"/>
        <v>5</v>
      </c>
    </row>
    <row r="656" spans="1:7" ht="24" x14ac:dyDescent="0.3">
      <c r="A656" s="19">
        <v>652</v>
      </c>
      <c r="B656" s="20" t="s">
        <v>4223</v>
      </c>
      <c r="C656" s="20" t="s">
        <v>626</v>
      </c>
      <c r="D656" s="20" t="s">
        <v>3617</v>
      </c>
      <c r="E656" s="21">
        <v>1</v>
      </c>
      <c r="F656" s="21">
        <v>0</v>
      </c>
      <c r="G656" s="21">
        <f t="shared" si="10"/>
        <v>1</v>
      </c>
    </row>
    <row r="657" spans="1:7" ht="24" x14ac:dyDescent="0.3">
      <c r="A657" s="19">
        <v>653</v>
      </c>
      <c r="B657" s="20" t="s">
        <v>4223</v>
      </c>
      <c r="C657" s="20" t="s">
        <v>94</v>
      </c>
      <c r="D657" s="20" t="s">
        <v>3617</v>
      </c>
      <c r="E657" s="21">
        <v>1</v>
      </c>
      <c r="F657" s="21">
        <v>0</v>
      </c>
      <c r="G657" s="21">
        <f t="shared" si="10"/>
        <v>1</v>
      </c>
    </row>
    <row r="658" spans="1:7" x14ac:dyDescent="0.3">
      <c r="A658" s="19">
        <v>654</v>
      </c>
      <c r="B658" s="20" t="s">
        <v>4223</v>
      </c>
      <c r="C658" s="20" t="s">
        <v>2081</v>
      </c>
      <c r="D658" s="20" t="s">
        <v>3618</v>
      </c>
      <c r="E658" s="21">
        <v>1</v>
      </c>
      <c r="F658" s="21">
        <v>0</v>
      </c>
      <c r="G658" s="21">
        <f t="shared" si="10"/>
        <v>1</v>
      </c>
    </row>
    <row r="659" spans="1:7" ht="24" x14ac:dyDescent="0.3">
      <c r="A659" s="19">
        <v>655</v>
      </c>
      <c r="B659" s="20" t="s">
        <v>4223</v>
      </c>
      <c r="C659" s="20" t="s">
        <v>2088</v>
      </c>
      <c r="D659" s="20" t="s">
        <v>3620</v>
      </c>
      <c r="E659" s="21">
        <v>1</v>
      </c>
      <c r="F659" s="21">
        <v>0</v>
      </c>
      <c r="G659" s="21">
        <f t="shared" si="10"/>
        <v>1</v>
      </c>
    </row>
    <row r="660" spans="1:7" x14ac:dyDescent="0.3">
      <c r="A660" s="19">
        <v>656</v>
      </c>
      <c r="B660" s="20" t="s">
        <v>4223</v>
      </c>
      <c r="C660" s="20" t="s">
        <v>2306</v>
      </c>
      <c r="D660" s="20" t="s">
        <v>4570</v>
      </c>
      <c r="E660" s="21">
        <v>1</v>
      </c>
      <c r="F660" s="21">
        <v>0</v>
      </c>
      <c r="G660" s="21">
        <f t="shared" si="10"/>
        <v>1</v>
      </c>
    </row>
    <row r="661" spans="1:7" ht="24" x14ac:dyDescent="0.3">
      <c r="A661" s="19">
        <v>657</v>
      </c>
      <c r="B661" s="20" t="s">
        <v>4223</v>
      </c>
      <c r="C661" s="20" t="s">
        <v>1057</v>
      </c>
      <c r="D661" s="20" t="s">
        <v>3643</v>
      </c>
      <c r="E661" s="21">
        <v>1</v>
      </c>
      <c r="F661" s="21">
        <v>0</v>
      </c>
      <c r="G661" s="21">
        <f t="shared" si="10"/>
        <v>1</v>
      </c>
    </row>
    <row r="662" spans="1:7" ht="24" x14ac:dyDescent="0.3">
      <c r="A662" s="19">
        <v>658</v>
      </c>
      <c r="B662" s="20" t="s">
        <v>4223</v>
      </c>
      <c r="C662" s="20" t="s">
        <v>1219</v>
      </c>
      <c r="D662" s="20" t="s">
        <v>3653</v>
      </c>
      <c r="E662" s="21">
        <v>5</v>
      </c>
      <c r="F662" s="21">
        <v>0</v>
      </c>
      <c r="G662" s="21">
        <f t="shared" si="10"/>
        <v>5</v>
      </c>
    </row>
    <row r="663" spans="1:7" ht="24" x14ac:dyDescent="0.3">
      <c r="A663" s="19">
        <v>659</v>
      </c>
      <c r="B663" s="20" t="s">
        <v>4223</v>
      </c>
      <c r="C663" s="20" t="s">
        <v>1081</v>
      </c>
      <c r="D663" s="20" t="s">
        <v>3664</v>
      </c>
      <c r="E663" s="21">
        <v>4</v>
      </c>
      <c r="F663" s="21">
        <v>0</v>
      </c>
      <c r="G663" s="21">
        <f t="shared" si="10"/>
        <v>4</v>
      </c>
    </row>
    <row r="664" spans="1:7" x14ac:dyDescent="0.3">
      <c r="A664" s="19">
        <v>660</v>
      </c>
      <c r="B664" s="20" t="s">
        <v>4223</v>
      </c>
      <c r="C664" s="20" t="s">
        <v>3671</v>
      </c>
      <c r="D664" s="20" t="s">
        <v>3672</v>
      </c>
      <c r="E664" s="21">
        <v>4</v>
      </c>
      <c r="F664" s="21">
        <v>0</v>
      </c>
      <c r="G664" s="21">
        <f t="shared" si="10"/>
        <v>4</v>
      </c>
    </row>
    <row r="665" spans="1:7" ht="24" x14ac:dyDescent="0.3">
      <c r="A665" s="19">
        <v>661</v>
      </c>
      <c r="B665" s="20" t="s">
        <v>4223</v>
      </c>
      <c r="C665" s="20" t="s">
        <v>3673</v>
      </c>
      <c r="D665" s="20" t="s">
        <v>3674</v>
      </c>
      <c r="E665" s="21">
        <v>2</v>
      </c>
      <c r="F665" s="21">
        <v>0</v>
      </c>
      <c r="G665" s="21">
        <f t="shared" si="10"/>
        <v>2</v>
      </c>
    </row>
    <row r="666" spans="1:7" ht="36" x14ac:dyDescent="0.3">
      <c r="A666" s="19">
        <v>662</v>
      </c>
      <c r="B666" s="20" t="s">
        <v>4223</v>
      </c>
      <c r="C666" s="20" t="s">
        <v>3649</v>
      </c>
      <c r="D666" s="20" t="s">
        <v>3650</v>
      </c>
      <c r="E666" s="21">
        <v>1</v>
      </c>
      <c r="F666" s="21">
        <v>0</v>
      </c>
      <c r="G666" s="21">
        <f t="shared" si="10"/>
        <v>1</v>
      </c>
    </row>
    <row r="667" spans="1:7" x14ac:dyDescent="0.3">
      <c r="A667" s="19">
        <v>663</v>
      </c>
      <c r="B667" s="20" t="s">
        <v>1797</v>
      </c>
      <c r="C667" s="20" t="s">
        <v>3681</v>
      </c>
      <c r="D667" s="20" t="s">
        <v>3682</v>
      </c>
      <c r="E667" s="21">
        <v>1</v>
      </c>
      <c r="F667" s="21">
        <v>0</v>
      </c>
      <c r="G667" s="21">
        <f t="shared" si="10"/>
        <v>1</v>
      </c>
    </row>
    <row r="668" spans="1:7" ht="24" x14ac:dyDescent="0.3">
      <c r="A668" s="19">
        <v>664</v>
      </c>
      <c r="B668" s="20" t="s">
        <v>1797</v>
      </c>
      <c r="C668" s="20" t="s">
        <v>3683</v>
      </c>
      <c r="D668" s="20" t="s">
        <v>3684</v>
      </c>
      <c r="E668" s="21">
        <v>2</v>
      </c>
      <c r="F668" s="21">
        <v>0</v>
      </c>
      <c r="G668" s="21">
        <f t="shared" si="10"/>
        <v>2</v>
      </c>
    </row>
    <row r="669" spans="1:7" ht="24" x14ac:dyDescent="0.3">
      <c r="A669" s="19">
        <v>665</v>
      </c>
      <c r="B669" s="20" t="s">
        <v>1797</v>
      </c>
      <c r="C669" s="20" t="s">
        <v>3679</v>
      </c>
      <c r="D669" s="20" t="s">
        <v>3680</v>
      </c>
      <c r="E669" s="21">
        <v>1</v>
      </c>
      <c r="F669" s="21">
        <v>0</v>
      </c>
      <c r="G669" s="21">
        <f t="shared" si="10"/>
        <v>1</v>
      </c>
    </row>
    <row r="670" spans="1:7" x14ac:dyDescent="0.3">
      <c r="A670" s="19">
        <v>666</v>
      </c>
      <c r="B670" s="20" t="s">
        <v>1797</v>
      </c>
      <c r="C670" s="20" t="s">
        <v>3693</v>
      </c>
      <c r="D670" s="20" t="s">
        <v>3694</v>
      </c>
      <c r="E670" s="21">
        <v>1</v>
      </c>
      <c r="F670" s="21">
        <v>0</v>
      </c>
      <c r="G670" s="21">
        <f t="shared" si="10"/>
        <v>1</v>
      </c>
    </row>
    <row r="671" spans="1:7" ht="24" x14ac:dyDescent="0.3">
      <c r="A671" s="19">
        <v>667</v>
      </c>
      <c r="B671" s="20" t="s">
        <v>1797</v>
      </c>
      <c r="C671" s="20" t="s">
        <v>3695</v>
      </c>
      <c r="D671" s="20" t="s">
        <v>3696</v>
      </c>
      <c r="E671" s="21">
        <v>2</v>
      </c>
      <c r="F671" s="21">
        <v>0</v>
      </c>
      <c r="G671" s="21">
        <f t="shared" si="10"/>
        <v>2</v>
      </c>
    </row>
    <row r="672" spans="1:7" ht="36" x14ac:dyDescent="0.3">
      <c r="A672" s="19">
        <v>668</v>
      </c>
      <c r="B672" s="20" t="s">
        <v>1797</v>
      </c>
      <c r="C672" s="20" t="s">
        <v>3697</v>
      </c>
      <c r="D672" s="20" t="s">
        <v>3698</v>
      </c>
      <c r="E672" s="21">
        <v>2</v>
      </c>
      <c r="F672" s="21">
        <v>0</v>
      </c>
      <c r="G672" s="21">
        <f t="shared" si="10"/>
        <v>2</v>
      </c>
    </row>
    <row r="673" spans="1:7" ht="24" x14ac:dyDescent="0.3">
      <c r="A673" s="19">
        <v>669</v>
      </c>
      <c r="B673" s="20" t="s">
        <v>1797</v>
      </c>
      <c r="C673" s="20" t="s">
        <v>3689</v>
      </c>
      <c r="D673" s="20" t="s">
        <v>3690</v>
      </c>
      <c r="E673" s="21">
        <v>3</v>
      </c>
      <c r="F673" s="21">
        <v>0</v>
      </c>
      <c r="G673" s="21">
        <f t="shared" si="10"/>
        <v>3</v>
      </c>
    </row>
    <row r="674" spans="1:7" ht="24" x14ac:dyDescent="0.3">
      <c r="A674" s="19">
        <v>670</v>
      </c>
      <c r="B674" s="20" t="s">
        <v>1797</v>
      </c>
      <c r="C674" s="20" t="s">
        <v>3699</v>
      </c>
      <c r="D674" s="20" t="s">
        <v>3700</v>
      </c>
      <c r="E674" s="21">
        <v>5</v>
      </c>
      <c r="F674" s="21">
        <v>0</v>
      </c>
      <c r="G674" s="21">
        <f t="shared" si="10"/>
        <v>5</v>
      </c>
    </row>
    <row r="675" spans="1:7" ht="24" x14ac:dyDescent="0.3">
      <c r="A675" s="19">
        <v>671</v>
      </c>
      <c r="B675" s="20" t="s">
        <v>1797</v>
      </c>
      <c r="C675" s="20" t="s">
        <v>3685</v>
      </c>
      <c r="D675" s="20" t="s">
        <v>3686</v>
      </c>
      <c r="E675" s="21">
        <v>1</v>
      </c>
      <c r="F675" s="21">
        <v>0</v>
      </c>
      <c r="G675" s="21">
        <f t="shared" si="10"/>
        <v>1</v>
      </c>
    </row>
    <row r="676" spans="1:7" x14ac:dyDescent="0.3">
      <c r="A676" s="19">
        <v>672</v>
      </c>
      <c r="B676" s="20" t="s">
        <v>1797</v>
      </c>
      <c r="C676" s="20" t="s">
        <v>3705</v>
      </c>
      <c r="D676" s="20" t="s">
        <v>3682</v>
      </c>
      <c r="E676" s="21">
        <v>0</v>
      </c>
      <c r="F676" s="21">
        <v>1</v>
      </c>
      <c r="G676" s="21">
        <f t="shared" si="10"/>
        <v>1</v>
      </c>
    </row>
    <row r="677" spans="1:7" ht="24" x14ac:dyDescent="0.3">
      <c r="A677" s="19">
        <v>673</v>
      </c>
      <c r="B677" s="20" t="s">
        <v>1797</v>
      </c>
      <c r="C677" s="20" t="s">
        <v>3616</v>
      </c>
      <c r="D677" s="20" t="s">
        <v>3678</v>
      </c>
      <c r="E677" s="21">
        <v>3</v>
      </c>
      <c r="F677" s="21">
        <v>0</v>
      </c>
      <c r="G677" s="21">
        <f t="shared" si="10"/>
        <v>3</v>
      </c>
    </row>
    <row r="678" spans="1:7" x14ac:dyDescent="0.3">
      <c r="A678" s="19">
        <v>674</v>
      </c>
      <c r="B678" s="20" t="s">
        <v>1797</v>
      </c>
      <c r="C678" s="20" t="s">
        <v>2814</v>
      </c>
      <c r="D678" s="20" t="s">
        <v>4570</v>
      </c>
      <c r="E678" s="21">
        <v>1</v>
      </c>
      <c r="F678" s="21">
        <v>0</v>
      </c>
      <c r="G678" s="21">
        <f t="shared" si="10"/>
        <v>1</v>
      </c>
    </row>
    <row r="679" spans="1:7" ht="36" x14ac:dyDescent="0.3">
      <c r="A679" s="19">
        <v>675</v>
      </c>
      <c r="B679" s="20" t="s">
        <v>1797</v>
      </c>
      <c r="C679" s="20" t="s">
        <v>3701</v>
      </c>
      <c r="D679" s="20" t="s">
        <v>3702</v>
      </c>
      <c r="E679" s="21">
        <v>1</v>
      </c>
      <c r="F679" s="21">
        <v>0</v>
      </c>
      <c r="G679" s="21">
        <f t="shared" si="10"/>
        <v>1</v>
      </c>
    </row>
    <row r="680" spans="1:7" ht="36" x14ac:dyDescent="0.3">
      <c r="A680" s="19">
        <v>676</v>
      </c>
      <c r="B680" s="20" t="s">
        <v>1797</v>
      </c>
      <c r="C680" s="20" t="s">
        <v>3691</v>
      </c>
      <c r="D680" s="20" t="s">
        <v>3692</v>
      </c>
      <c r="E680" s="21">
        <v>1</v>
      </c>
      <c r="F680" s="21">
        <v>0</v>
      </c>
      <c r="G680" s="21">
        <f t="shared" si="10"/>
        <v>1</v>
      </c>
    </row>
    <row r="681" spans="1:7" x14ac:dyDescent="0.3">
      <c r="A681" s="19">
        <v>677</v>
      </c>
      <c r="B681" s="20" t="s">
        <v>1797</v>
      </c>
      <c r="C681" s="20" t="s">
        <v>3687</v>
      </c>
      <c r="D681" s="20" t="s">
        <v>3688</v>
      </c>
      <c r="E681" s="21">
        <v>2</v>
      </c>
      <c r="F681" s="21">
        <v>0</v>
      </c>
      <c r="G681" s="21">
        <f t="shared" si="10"/>
        <v>2</v>
      </c>
    </row>
    <row r="682" spans="1:7" ht="24" x14ac:dyDescent="0.3">
      <c r="A682" s="19">
        <v>678</v>
      </c>
      <c r="B682" s="20" t="s">
        <v>1797</v>
      </c>
      <c r="C682" s="20" t="s">
        <v>3703</v>
      </c>
      <c r="D682" s="20" t="s">
        <v>3704</v>
      </c>
      <c r="E682" s="21">
        <v>0</v>
      </c>
      <c r="F682" s="21">
        <v>1</v>
      </c>
      <c r="G682" s="21">
        <f t="shared" si="10"/>
        <v>1</v>
      </c>
    </row>
    <row r="683" spans="1:7" ht="36" x14ac:dyDescent="0.3">
      <c r="A683" s="19">
        <v>679</v>
      </c>
      <c r="B683" s="20" t="s">
        <v>1832</v>
      </c>
      <c r="C683" s="20" t="s">
        <v>4446</v>
      </c>
      <c r="D683" s="20" t="s">
        <v>3712</v>
      </c>
      <c r="E683" s="21">
        <v>2</v>
      </c>
      <c r="F683" s="21">
        <v>0</v>
      </c>
      <c r="G683" s="21">
        <f t="shared" si="10"/>
        <v>2</v>
      </c>
    </row>
    <row r="684" spans="1:7" ht="24" x14ac:dyDescent="0.3">
      <c r="A684" s="19">
        <v>680</v>
      </c>
      <c r="B684" s="20" t="s">
        <v>1832</v>
      </c>
      <c r="C684" s="20" t="s">
        <v>4447</v>
      </c>
      <c r="D684" s="20" t="s">
        <v>3713</v>
      </c>
      <c r="E684" s="21">
        <v>1</v>
      </c>
      <c r="F684" s="21">
        <v>0</v>
      </c>
      <c r="G684" s="21">
        <f t="shared" si="10"/>
        <v>1</v>
      </c>
    </row>
    <row r="685" spans="1:7" ht="24" x14ac:dyDescent="0.3">
      <c r="A685" s="19">
        <v>681</v>
      </c>
      <c r="B685" s="20" t="s">
        <v>1832</v>
      </c>
      <c r="C685" s="20" t="s">
        <v>4448</v>
      </c>
      <c r="D685" s="20" t="s">
        <v>3714</v>
      </c>
      <c r="E685" s="21">
        <v>1</v>
      </c>
      <c r="F685" s="21">
        <v>0</v>
      </c>
      <c r="G685" s="21">
        <f t="shared" si="10"/>
        <v>1</v>
      </c>
    </row>
    <row r="686" spans="1:7" ht="24" x14ac:dyDescent="0.3">
      <c r="A686" s="19">
        <v>682</v>
      </c>
      <c r="B686" s="20" t="s">
        <v>1832</v>
      </c>
      <c r="C686" s="20" t="s">
        <v>4449</v>
      </c>
      <c r="D686" s="20" t="s">
        <v>3715</v>
      </c>
      <c r="E686" s="21">
        <v>1</v>
      </c>
      <c r="F686" s="21">
        <v>0</v>
      </c>
      <c r="G686" s="21">
        <f t="shared" si="10"/>
        <v>1</v>
      </c>
    </row>
    <row r="687" spans="1:7" ht="24" x14ac:dyDescent="0.3">
      <c r="A687" s="19">
        <v>683</v>
      </c>
      <c r="B687" s="20" t="s">
        <v>1832</v>
      </c>
      <c r="C687" s="20" t="s">
        <v>4450</v>
      </c>
      <c r="D687" s="20" t="s">
        <v>3716</v>
      </c>
      <c r="E687" s="21">
        <v>1</v>
      </c>
      <c r="F687" s="21">
        <v>0</v>
      </c>
      <c r="G687" s="21">
        <f t="shared" si="10"/>
        <v>1</v>
      </c>
    </row>
    <row r="688" spans="1:7" ht="24" x14ac:dyDescent="0.3">
      <c r="A688" s="19">
        <v>684</v>
      </c>
      <c r="B688" s="20" t="s">
        <v>1832</v>
      </c>
      <c r="C688" s="20" t="s">
        <v>4451</v>
      </c>
      <c r="D688" s="20" t="s">
        <v>3717</v>
      </c>
      <c r="E688" s="21">
        <v>1</v>
      </c>
      <c r="F688" s="21">
        <v>0</v>
      </c>
      <c r="G688" s="21">
        <f t="shared" si="10"/>
        <v>1</v>
      </c>
    </row>
    <row r="689" spans="1:7" ht="36" x14ac:dyDescent="0.3">
      <c r="A689" s="19">
        <v>685</v>
      </c>
      <c r="B689" s="20" t="s">
        <v>1832</v>
      </c>
      <c r="C689" s="20" t="s">
        <v>4452</v>
      </c>
      <c r="D689" s="20" t="s">
        <v>3718</v>
      </c>
      <c r="E689" s="21">
        <v>1</v>
      </c>
      <c r="F689" s="21">
        <v>0</v>
      </c>
      <c r="G689" s="21">
        <f t="shared" si="10"/>
        <v>1</v>
      </c>
    </row>
    <row r="690" spans="1:7" ht="24" x14ac:dyDescent="0.3">
      <c r="A690" s="19">
        <v>686</v>
      </c>
      <c r="B690" s="20" t="s">
        <v>1832</v>
      </c>
      <c r="C690" s="20" t="s">
        <v>4453</v>
      </c>
      <c r="D690" s="20" t="s">
        <v>3719</v>
      </c>
      <c r="E690" s="21">
        <v>1</v>
      </c>
      <c r="F690" s="21">
        <v>0</v>
      </c>
      <c r="G690" s="21">
        <f t="shared" si="10"/>
        <v>1</v>
      </c>
    </row>
    <row r="691" spans="1:7" x14ac:dyDescent="0.3">
      <c r="A691" s="19">
        <v>687</v>
      </c>
      <c r="B691" s="20" t="s">
        <v>1832</v>
      </c>
      <c r="C691" s="20" t="s">
        <v>4454</v>
      </c>
      <c r="D691" s="20" t="s">
        <v>3720</v>
      </c>
      <c r="E691" s="21">
        <v>1</v>
      </c>
      <c r="F691" s="21">
        <v>0</v>
      </c>
      <c r="G691" s="21">
        <f t="shared" si="10"/>
        <v>1</v>
      </c>
    </row>
    <row r="692" spans="1:7" x14ac:dyDescent="0.3">
      <c r="A692" s="19">
        <v>688</v>
      </c>
      <c r="B692" s="20" t="s">
        <v>1832</v>
      </c>
      <c r="C692" s="20" t="s">
        <v>4455</v>
      </c>
      <c r="D692" s="20" t="s">
        <v>3721</v>
      </c>
      <c r="E692" s="21">
        <v>1</v>
      </c>
      <c r="F692" s="21">
        <v>0</v>
      </c>
      <c r="G692" s="21">
        <f t="shared" si="10"/>
        <v>1</v>
      </c>
    </row>
    <row r="693" spans="1:7" ht="24" x14ac:dyDescent="0.3">
      <c r="A693" s="19">
        <v>689</v>
      </c>
      <c r="B693" s="20" t="s">
        <v>1832</v>
      </c>
      <c r="C693" s="20" t="s">
        <v>4456</v>
      </c>
      <c r="D693" s="20" t="s">
        <v>3722</v>
      </c>
      <c r="E693" s="21">
        <v>4</v>
      </c>
      <c r="F693" s="21">
        <v>0</v>
      </c>
      <c r="G693" s="21">
        <f t="shared" si="10"/>
        <v>4</v>
      </c>
    </row>
    <row r="694" spans="1:7" ht="24" x14ac:dyDescent="0.3">
      <c r="A694" s="19">
        <v>690</v>
      </c>
      <c r="B694" s="20" t="s">
        <v>1832</v>
      </c>
      <c r="C694" s="20" t="s">
        <v>4457</v>
      </c>
      <c r="D694" s="20" t="s">
        <v>3723</v>
      </c>
      <c r="E694" s="21">
        <v>1</v>
      </c>
      <c r="F694" s="21">
        <v>0</v>
      </c>
      <c r="G694" s="21">
        <f t="shared" si="10"/>
        <v>1</v>
      </c>
    </row>
    <row r="695" spans="1:7" ht="36" x14ac:dyDescent="0.3">
      <c r="A695" s="19">
        <v>691</v>
      </c>
      <c r="B695" s="20" t="s">
        <v>1832</v>
      </c>
      <c r="C695" s="20" t="s">
        <v>4458</v>
      </c>
      <c r="D695" s="20" t="s">
        <v>3724</v>
      </c>
      <c r="E695" s="21">
        <v>1</v>
      </c>
      <c r="F695" s="21">
        <v>0</v>
      </c>
      <c r="G695" s="21">
        <f t="shared" si="10"/>
        <v>1</v>
      </c>
    </row>
    <row r="696" spans="1:7" ht="24" x14ac:dyDescent="0.3">
      <c r="A696" s="19">
        <v>692</v>
      </c>
      <c r="B696" s="20" t="s">
        <v>1832</v>
      </c>
      <c r="C696" s="20" t="s">
        <v>4459</v>
      </c>
      <c r="D696" s="20" t="s">
        <v>3725</v>
      </c>
      <c r="E696" s="21">
        <v>1</v>
      </c>
      <c r="F696" s="21">
        <v>0</v>
      </c>
      <c r="G696" s="21">
        <f t="shared" si="10"/>
        <v>1</v>
      </c>
    </row>
    <row r="697" spans="1:7" ht="24" x14ac:dyDescent="0.3">
      <c r="A697" s="19">
        <v>693</v>
      </c>
      <c r="B697" s="20" t="s">
        <v>1832</v>
      </c>
      <c r="C697" s="20" t="s">
        <v>4460</v>
      </c>
      <c r="D697" s="20" t="s">
        <v>3726</v>
      </c>
      <c r="E697" s="21">
        <v>1</v>
      </c>
      <c r="F697" s="21">
        <v>0</v>
      </c>
      <c r="G697" s="21">
        <f t="shared" si="10"/>
        <v>1</v>
      </c>
    </row>
    <row r="698" spans="1:7" ht="24" x14ac:dyDescent="0.3">
      <c r="A698" s="19">
        <v>694</v>
      </c>
      <c r="B698" s="20" t="s">
        <v>1832</v>
      </c>
      <c r="C698" s="20" t="s">
        <v>4461</v>
      </c>
      <c r="D698" s="20" t="s">
        <v>3727</v>
      </c>
      <c r="E698" s="21">
        <v>1</v>
      </c>
      <c r="F698" s="21">
        <v>0</v>
      </c>
      <c r="G698" s="21">
        <f t="shared" si="10"/>
        <v>1</v>
      </c>
    </row>
    <row r="699" spans="1:7" x14ac:dyDescent="0.3">
      <c r="A699" s="19">
        <v>695</v>
      </c>
      <c r="B699" s="20" t="s">
        <v>1832</v>
      </c>
      <c r="C699" s="20" t="s">
        <v>4462</v>
      </c>
      <c r="D699" s="20" t="s">
        <v>3729</v>
      </c>
      <c r="E699" s="21">
        <v>1</v>
      </c>
      <c r="F699" s="21">
        <v>0</v>
      </c>
      <c r="G699" s="21">
        <f t="shared" si="10"/>
        <v>1</v>
      </c>
    </row>
    <row r="700" spans="1:7" ht="24" x14ac:dyDescent="0.3">
      <c r="A700" s="19">
        <v>696</v>
      </c>
      <c r="B700" s="20" t="s">
        <v>1832</v>
      </c>
      <c r="C700" s="20" t="s">
        <v>4463</v>
      </c>
      <c r="D700" s="20" t="s">
        <v>3711</v>
      </c>
      <c r="E700" s="21">
        <v>6</v>
      </c>
      <c r="F700" s="21">
        <v>0</v>
      </c>
      <c r="G700" s="21">
        <f t="shared" si="10"/>
        <v>6</v>
      </c>
    </row>
    <row r="701" spans="1:7" ht="24" x14ac:dyDescent="0.3">
      <c r="A701" s="19">
        <v>697</v>
      </c>
      <c r="B701" s="20" t="s">
        <v>1832</v>
      </c>
      <c r="C701" s="20" t="s">
        <v>4464</v>
      </c>
      <c r="D701" s="20" t="s">
        <v>3730</v>
      </c>
      <c r="E701" s="21">
        <v>1</v>
      </c>
      <c r="F701" s="21">
        <v>0</v>
      </c>
      <c r="G701" s="21">
        <f t="shared" si="10"/>
        <v>1</v>
      </c>
    </row>
    <row r="702" spans="1:7" ht="24" x14ac:dyDescent="0.3">
      <c r="A702" s="19">
        <v>698</v>
      </c>
      <c r="B702" s="20" t="s">
        <v>1832</v>
      </c>
      <c r="C702" s="20" t="s">
        <v>4465</v>
      </c>
      <c r="D702" s="20" t="s">
        <v>3731</v>
      </c>
      <c r="E702" s="21">
        <v>1</v>
      </c>
      <c r="F702" s="21">
        <v>0</v>
      </c>
      <c r="G702" s="21">
        <f t="shared" si="10"/>
        <v>1</v>
      </c>
    </row>
    <row r="703" spans="1:7" x14ac:dyDescent="0.3">
      <c r="A703" s="19">
        <v>699</v>
      </c>
      <c r="B703" s="20" t="s">
        <v>1832</v>
      </c>
      <c r="C703" s="20" t="s">
        <v>4466</v>
      </c>
      <c r="D703" s="20" t="s">
        <v>3732</v>
      </c>
      <c r="E703" s="21">
        <v>1</v>
      </c>
      <c r="F703" s="21">
        <v>0</v>
      </c>
      <c r="G703" s="21">
        <f t="shared" si="10"/>
        <v>1</v>
      </c>
    </row>
    <row r="704" spans="1:7" ht="24" x14ac:dyDescent="0.3">
      <c r="A704" s="19">
        <v>700</v>
      </c>
      <c r="B704" s="20" t="s">
        <v>1832</v>
      </c>
      <c r="C704" s="20" t="s">
        <v>4467</v>
      </c>
      <c r="D704" s="20" t="s">
        <v>3733</v>
      </c>
      <c r="E704" s="21">
        <v>1</v>
      </c>
      <c r="F704" s="21">
        <v>0</v>
      </c>
      <c r="G704" s="21">
        <f t="shared" si="10"/>
        <v>1</v>
      </c>
    </row>
    <row r="705" spans="1:7" x14ac:dyDescent="0.3">
      <c r="A705" s="19">
        <v>701</v>
      </c>
      <c r="B705" s="20" t="s">
        <v>1832</v>
      </c>
      <c r="C705" s="20" t="s">
        <v>4468</v>
      </c>
      <c r="D705" s="20" t="s">
        <v>3734</v>
      </c>
      <c r="E705" s="21">
        <v>1</v>
      </c>
      <c r="F705" s="21">
        <v>0</v>
      </c>
      <c r="G705" s="21">
        <f t="shared" si="10"/>
        <v>1</v>
      </c>
    </row>
    <row r="706" spans="1:7" x14ac:dyDescent="0.3">
      <c r="A706" s="19">
        <v>702</v>
      </c>
      <c r="B706" s="20" t="s">
        <v>1832</v>
      </c>
      <c r="C706" s="20" t="s">
        <v>4469</v>
      </c>
      <c r="D706" s="20" t="s">
        <v>3735</v>
      </c>
      <c r="E706" s="21">
        <v>1</v>
      </c>
      <c r="F706" s="21">
        <v>0</v>
      </c>
      <c r="G706" s="21">
        <f t="shared" si="10"/>
        <v>1</v>
      </c>
    </row>
    <row r="707" spans="1:7" x14ac:dyDescent="0.3">
      <c r="A707" s="19">
        <v>703</v>
      </c>
      <c r="B707" s="20" t="s">
        <v>1832</v>
      </c>
      <c r="C707" s="20" t="s">
        <v>4470</v>
      </c>
      <c r="D707" s="20" t="s">
        <v>3708</v>
      </c>
      <c r="E707" s="21">
        <v>1</v>
      </c>
      <c r="F707" s="21">
        <v>0</v>
      </c>
      <c r="G707" s="21">
        <f t="shared" si="10"/>
        <v>1</v>
      </c>
    </row>
    <row r="708" spans="1:7" ht="24" x14ac:dyDescent="0.3">
      <c r="A708" s="19">
        <v>704</v>
      </c>
      <c r="B708" s="20" t="s">
        <v>1832</v>
      </c>
      <c r="C708" s="20" t="s">
        <v>4471</v>
      </c>
      <c r="D708" s="20" t="s">
        <v>3736</v>
      </c>
      <c r="E708" s="21">
        <v>4</v>
      </c>
      <c r="F708" s="21">
        <v>0</v>
      </c>
      <c r="G708" s="21">
        <f t="shared" si="10"/>
        <v>4</v>
      </c>
    </row>
    <row r="709" spans="1:7" ht="24" x14ac:dyDescent="0.3">
      <c r="A709" s="19">
        <v>705</v>
      </c>
      <c r="B709" s="20" t="s">
        <v>1832</v>
      </c>
      <c r="C709" s="20" t="s">
        <v>4472</v>
      </c>
      <c r="D709" s="20" t="s">
        <v>3737</v>
      </c>
      <c r="E709" s="21">
        <v>1</v>
      </c>
      <c r="F709" s="21">
        <v>0</v>
      </c>
      <c r="G709" s="21">
        <f t="shared" si="10"/>
        <v>1</v>
      </c>
    </row>
    <row r="710" spans="1:7" ht="24" x14ac:dyDescent="0.3">
      <c r="A710" s="19">
        <v>706</v>
      </c>
      <c r="B710" s="20" t="s">
        <v>1832</v>
      </c>
      <c r="C710" s="20" t="s">
        <v>4473</v>
      </c>
      <c r="D710" s="20" t="s">
        <v>3738</v>
      </c>
      <c r="E710" s="21">
        <v>1</v>
      </c>
      <c r="F710" s="21">
        <v>0</v>
      </c>
      <c r="G710" s="21">
        <f t="shared" ref="G710:G773" si="11">E710+F710</f>
        <v>1</v>
      </c>
    </row>
    <row r="711" spans="1:7" ht="24" x14ac:dyDescent="0.3">
      <c r="A711" s="19">
        <v>707</v>
      </c>
      <c r="B711" s="20" t="s">
        <v>1832</v>
      </c>
      <c r="C711" s="20" t="s">
        <v>4474</v>
      </c>
      <c r="D711" s="20" t="s">
        <v>3739</v>
      </c>
      <c r="E711" s="21">
        <v>1</v>
      </c>
      <c r="F711" s="21">
        <v>0</v>
      </c>
      <c r="G711" s="21">
        <f t="shared" si="11"/>
        <v>1</v>
      </c>
    </row>
    <row r="712" spans="1:7" ht="24" x14ac:dyDescent="0.3">
      <c r="A712" s="19">
        <v>708</v>
      </c>
      <c r="B712" s="20" t="s">
        <v>1832</v>
      </c>
      <c r="C712" s="20" t="s">
        <v>4475</v>
      </c>
      <c r="D712" s="20" t="s">
        <v>3740</v>
      </c>
      <c r="E712" s="21">
        <v>0</v>
      </c>
      <c r="F712" s="21">
        <v>2</v>
      </c>
      <c r="G712" s="21">
        <f t="shared" si="11"/>
        <v>2</v>
      </c>
    </row>
    <row r="713" spans="1:7" ht="24" x14ac:dyDescent="0.3">
      <c r="A713" s="19">
        <v>709</v>
      </c>
      <c r="B713" s="20" t="s">
        <v>1832</v>
      </c>
      <c r="C713" s="20" t="s">
        <v>4476</v>
      </c>
      <c r="D713" s="20" t="s">
        <v>3741</v>
      </c>
      <c r="E713" s="21">
        <v>1</v>
      </c>
      <c r="F713" s="21">
        <v>0</v>
      </c>
      <c r="G713" s="21">
        <f t="shared" si="11"/>
        <v>1</v>
      </c>
    </row>
    <row r="714" spans="1:7" ht="24" x14ac:dyDescent="0.3">
      <c r="A714" s="19">
        <v>710</v>
      </c>
      <c r="B714" s="20" t="s">
        <v>1832</v>
      </c>
      <c r="C714" s="20" t="s">
        <v>4477</v>
      </c>
      <c r="D714" s="20" t="s">
        <v>3742</v>
      </c>
      <c r="E714" s="21">
        <v>1</v>
      </c>
      <c r="F714" s="21">
        <v>0</v>
      </c>
      <c r="G714" s="21">
        <f t="shared" si="11"/>
        <v>1</v>
      </c>
    </row>
    <row r="715" spans="1:7" ht="24" x14ac:dyDescent="0.3">
      <c r="A715" s="19">
        <v>711</v>
      </c>
      <c r="B715" s="20" t="s">
        <v>1832</v>
      </c>
      <c r="C715" s="20" t="s">
        <v>4478</v>
      </c>
      <c r="D715" s="20" t="s">
        <v>3743</v>
      </c>
      <c r="E715" s="21">
        <v>1</v>
      </c>
      <c r="F715" s="21">
        <v>0</v>
      </c>
      <c r="G715" s="21">
        <f t="shared" si="11"/>
        <v>1</v>
      </c>
    </row>
    <row r="716" spans="1:7" ht="36" x14ac:dyDescent="0.3">
      <c r="A716" s="19">
        <v>712</v>
      </c>
      <c r="B716" s="20" t="s">
        <v>1832</v>
      </c>
      <c r="C716" s="20" t="s">
        <v>4479</v>
      </c>
      <c r="D716" s="20" t="s">
        <v>3744</v>
      </c>
      <c r="E716" s="21">
        <v>1</v>
      </c>
      <c r="F716" s="21">
        <v>0</v>
      </c>
      <c r="G716" s="21">
        <f t="shared" si="11"/>
        <v>1</v>
      </c>
    </row>
    <row r="717" spans="1:7" ht="24" x14ac:dyDescent="0.3">
      <c r="A717" s="19">
        <v>713</v>
      </c>
      <c r="B717" s="20" t="s">
        <v>1832</v>
      </c>
      <c r="C717" s="20" t="s">
        <v>4480</v>
      </c>
      <c r="D717" s="20" t="s">
        <v>3709</v>
      </c>
      <c r="E717" s="21">
        <v>1</v>
      </c>
      <c r="F717" s="21">
        <v>0</v>
      </c>
      <c r="G717" s="21">
        <f t="shared" si="11"/>
        <v>1</v>
      </c>
    </row>
    <row r="718" spans="1:7" ht="24" x14ac:dyDescent="0.3">
      <c r="A718" s="19">
        <v>714</v>
      </c>
      <c r="B718" s="20" t="s">
        <v>1832</v>
      </c>
      <c r="C718" s="20" t="s">
        <v>4481</v>
      </c>
      <c r="D718" s="20" t="s">
        <v>3745</v>
      </c>
      <c r="E718" s="21">
        <v>1</v>
      </c>
      <c r="F718" s="21">
        <v>0</v>
      </c>
      <c r="G718" s="21">
        <f t="shared" si="11"/>
        <v>1</v>
      </c>
    </row>
    <row r="719" spans="1:7" ht="24" x14ac:dyDescent="0.3">
      <c r="A719" s="19">
        <v>715</v>
      </c>
      <c r="B719" s="20" t="s">
        <v>1832</v>
      </c>
      <c r="C719" s="20" t="s">
        <v>4482</v>
      </c>
      <c r="D719" s="20" t="s">
        <v>3746</v>
      </c>
      <c r="E719" s="21">
        <v>1</v>
      </c>
      <c r="F719" s="21">
        <v>0</v>
      </c>
      <c r="G719" s="21">
        <f t="shared" si="11"/>
        <v>1</v>
      </c>
    </row>
    <row r="720" spans="1:7" ht="24" x14ac:dyDescent="0.3">
      <c r="A720" s="19">
        <v>716</v>
      </c>
      <c r="B720" s="20" t="s">
        <v>1832</v>
      </c>
      <c r="C720" s="20" t="s">
        <v>4483</v>
      </c>
      <c r="D720" s="20" t="s">
        <v>3707</v>
      </c>
      <c r="E720" s="21">
        <v>1</v>
      </c>
      <c r="F720" s="21">
        <v>0</v>
      </c>
      <c r="G720" s="21">
        <f t="shared" si="11"/>
        <v>1</v>
      </c>
    </row>
    <row r="721" spans="1:7" ht="24" x14ac:dyDescent="0.3">
      <c r="A721" s="19">
        <v>717</v>
      </c>
      <c r="B721" s="20" t="s">
        <v>1832</v>
      </c>
      <c r="C721" s="20" t="s">
        <v>4484</v>
      </c>
      <c r="D721" s="20" t="s">
        <v>3747</v>
      </c>
      <c r="E721" s="21">
        <v>1</v>
      </c>
      <c r="F721" s="21">
        <v>0</v>
      </c>
      <c r="G721" s="21">
        <f t="shared" si="11"/>
        <v>1</v>
      </c>
    </row>
    <row r="722" spans="1:7" ht="24" x14ac:dyDescent="0.3">
      <c r="A722" s="19">
        <v>718</v>
      </c>
      <c r="B722" s="20" t="s">
        <v>1832</v>
      </c>
      <c r="C722" s="20" t="s">
        <v>4485</v>
      </c>
      <c r="D722" s="20" t="s">
        <v>3748</v>
      </c>
      <c r="E722" s="21">
        <v>1</v>
      </c>
      <c r="F722" s="21">
        <v>0</v>
      </c>
      <c r="G722" s="21">
        <f t="shared" si="11"/>
        <v>1</v>
      </c>
    </row>
    <row r="723" spans="1:7" ht="24" x14ac:dyDescent="0.3">
      <c r="A723" s="19">
        <v>719</v>
      </c>
      <c r="B723" s="20" t="s">
        <v>1832</v>
      </c>
      <c r="C723" s="20" t="s">
        <v>4486</v>
      </c>
      <c r="D723" s="20" t="s">
        <v>3749</v>
      </c>
      <c r="E723" s="21">
        <v>1</v>
      </c>
      <c r="F723" s="21">
        <v>0</v>
      </c>
      <c r="G723" s="21">
        <f t="shared" si="11"/>
        <v>1</v>
      </c>
    </row>
    <row r="724" spans="1:7" ht="24" x14ac:dyDescent="0.3">
      <c r="A724" s="19">
        <v>720</v>
      </c>
      <c r="B724" s="20" t="s">
        <v>1832</v>
      </c>
      <c r="C724" s="20" t="s">
        <v>4487</v>
      </c>
      <c r="D724" s="20" t="s">
        <v>3750</v>
      </c>
      <c r="E724" s="21">
        <v>1</v>
      </c>
      <c r="F724" s="21">
        <v>0</v>
      </c>
      <c r="G724" s="21">
        <f t="shared" si="11"/>
        <v>1</v>
      </c>
    </row>
    <row r="725" spans="1:7" ht="24" x14ac:dyDescent="0.3">
      <c r="A725" s="19">
        <v>721</v>
      </c>
      <c r="B725" s="20" t="s">
        <v>1832</v>
      </c>
      <c r="C725" s="20" t="s">
        <v>4488</v>
      </c>
      <c r="D725" s="20" t="s">
        <v>3751</v>
      </c>
      <c r="E725" s="21">
        <v>1</v>
      </c>
      <c r="F725" s="21">
        <v>0</v>
      </c>
      <c r="G725" s="21">
        <f t="shared" si="11"/>
        <v>1</v>
      </c>
    </row>
    <row r="726" spans="1:7" ht="24" x14ac:dyDescent="0.3">
      <c r="A726" s="19">
        <v>722</v>
      </c>
      <c r="B726" s="20" t="s">
        <v>1832</v>
      </c>
      <c r="C726" s="20" t="s">
        <v>4489</v>
      </c>
      <c r="D726" s="20" t="s">
        <v>3752</v>
      </c>
      <c r="E726" s="21">
        <v>1</v>
      </c>
      <c r="F726" s="21">
        <v>0</v>
      </c>
      <c r="G726" s="21">
        <f t="shared" si="11"/>
        <v>1</v>
      </c>
    </row>
    <row r="727" spans="1:7" ht="24" x14ac:dyDescent="0.3">
      <c r="A727" s="19">
        <v>723</v>
      </c>
      <c r="B727" s="20" t="s">
        <v>1832</v>
      </c>
      <c r="C727" s="20" t="s">
        <v>4490</v>
      </c>
      <c r="D727" s="20" t="s">
        <v>3753</v>
      </c>
      <c r="E727" s="21">
        <v>1</v>
      </c>
      <c r="F727" s="21">
        <v>0</v>
      </c>
      <c r="G727" s="21">
        <f t="shared" si="11"/>
        <v>1</v>
      </c>
    </row>
    <row r="728" spans="1:7" ht="24" x14ac:dyDescent="0.3">
      <c r="A728" s="19">
        <v>724</v>
      </c>
      <c r="B728" s="20" t="s">
        <v>1832</v>
      </c>
      <c r="C728" s="20" t="s">
        <v>4491</v>
      </c>
      <c r="D728" s="20" t="s">
        <v>3754</v>
      </c>
      <c r="E728" s="21">
        <v>1</v>
      </c>
      <c r="F728" s="21">
        <v>0</v>
      </c>
      <c r="G728" s="21">
        <f t="shared" si="11"/>
        <v>1</v>
      </c>
    </row>
    <row r="729" spans="1:7" ht="36" x14ac:dyDescent="0.3">
      <c r="A729" s="19">
        <v>725</v>
      </c>
      <c r="B729" s="20" t="s">
        <v>1832</v>
      </c>
      <c r="C729" s="20" t="s">
        <v>4492</v>
      </c>
      <c r="D729" s="20" t="s">
        <v>3755</v>
      </c>
      <c r="E729" s="21">
        <v>1</v>
      </c>
      <c r="F729" s="21">
        <v>0</v>
      </c>
      <c r="G729" s="21">
        <f t="shared" si="11"/>
        <v>1</v>
      </c>
    </row>
    <row r="730" spans="1:7" ht="24" x14ac:dyDescent="0.3">
      <c r="A730" s="19">
        <v>726</v>
      </c>
      <c r="B730" s="20" t="s">
        <v>1832</v>
      </c>
      <c r="C730" s="20" t="s">
        <v>4493</v>
      </c>
      <c r="D730" s="20" t="s">
        <v>3756</v>
      </c>
      <c r="E730" s="21">
        <v>1</v>
      </c>
      <c r="F730" s="21">
        <v>0</v>
      </c>
      <c r="G730" s="21">
        <f t="shared" si="11"/>
        <v>1</v>
      </c>
    </row>
    <row r="731" spans="1:7" ht="36" x14ac:dyDescent="0.3">
      <c r="A731" s="19">
        <v>727</v>
      </c>
      <c r="B731" s="20" t="s">
        <v>1832</v>
      </c>
      <c r="C731" s="20" t="s">
        <v>4494</v>
      </c>
      <c r="D731" s="20" t="s">
        <v>3757</v>
      </c>
      <c r="E731" s="21">
        <v>1</v>
      </c>
      <c r="F731" s="21">
        <v>0</v>
      </c>
      <c r="G731" s="21">
        <f t="shared" si="11"/>
        <v>1</v>
      </c>
    </row>
    <row r="732" spans="1:7" ht="24" x14ac:dyDescent="0.3">
      <c r="A732" s="19">
        <v>728</v>
      </c>
      <c r="B732" s="20" t="s">
        <v>1832</v>
      </c>
      <c r="C732" s="20" t="s">
        <v>4495</v>
      </c>
      <c r="D732" s="20" t="s">
        <v>3758</v>
      </c>
      <c r="E732" s="21">
        <v>1</v>
      </c>
      <c r="F732" s="21">
        <v>0</v>
      </c>
      <c r="G732" s="21">
        <f t="shared" si="11"/>
        <v>1</v>
      </c>
    </row>
    <row r="733" spans="1:7" ht="24" x14ac:dyDescent="0.3">
      <c r="A733" s="19">
        <v>729</v>
      </c>
      <c r="B733" s="20" t="s">
        <v>1832</v>
      </c>
      <c r="C733" s="20" t="s">
        <v>4496</v>
      </c>
      <c r="D733" s="20" t="s">
        <v>3759</v>
      </c>
      <c r="E733" s="21">
        <v>1</v>
      </c>
      <c r="F733" s="21">
        <v>0</v>
      </c>
      <c r="G733" s="21">
        <f t="shared" si="11"/>
        <v>1</v>
      </c>
    </row>
    <row r="734" spans="1:7" ht="24" x14ac:dyDescent="0.3">
      <c r="A734" s="19">
        <v>730</v>
      </c>
      <c r="B734" s="20" t="s">
        <v>1832</v>
      </c>
      <c r="C734" s="20" t="s">
        <v>4497</v>
      </c>
      <c r="D734" s="20" t="s">
        <v>3760</v>
      </c>
      <c r="E734" s="21">
        <v>1</v>
      </c>
      <c r="F734" s="21">
        <v>0</v>
      </c>
      <c r="G734" s="21">
        <f t="shared" si="11"/>
        <v>1</v>
      </c>
    </row>
    <row r="735" spans="1:7" ht="24" x14ac:dyDescent="0.3">
      <c r="A735" s="19">
        <v>731</v>
      </c>
      <c r="B735" s="20" t="s">
        <v>1832</v>
      </c>
      <c r="C735" s="20" t="s">
        <v>4498</v>
      </c>
      <c r="D735" s="20" t="s">
        <v>3761</v>
      </c>
      <c r="E735" s="21">
        <v>1</v>
      </c>
      <c r="F735" s="21">
        <v>0</v>
      </c>
      <c r="G735" s="21">
        <f t="shared" si="11"/>
        <v>1</v>
      </c>
    </row>
    <row r="736" spans="1:7" ht="24" x14ac:dyDescent="0.3">
      <c r="A736" s="19">
        <v>732</v>
      </c>
      <c r="B736" s="20" t="s">
        <v>1832</v>
      </c>
      <c r="C736" s="20" t="s">
        <v>4499</v>
      </c>
      <c r="D736" s="20" t="s">
        <v>3762</v>
      </c>
      <c r="E736" s="21">
        <v>1</v>
      </c>
      <c r="F736" s="21">
        <v>0</v>
      </c>
      <c r="G736" s="21">
        <f t="shared" si="11"/>
        <v>1</v>
      </c>
    </row>
    <row r="737" spans="1:7" ht="24" x14ac:dyDescent="0.3">
      <c r="A737" s="19">
        <v>733</v>
      </c>
      <c r="B737" s="20" t="s">
        <v>1832</v>
      </c>
      <c r="C737" s="20" t="s">
        <v>4500</v>
      </c>
      <c r="D737" s="20" t="s">
        <v>3763</v>
      </c>
      <c r="E737" s="21">
        <v>1</v>
      </c>
      <c r="F737" s="21">
        <v>0</v>
      </c>
      <c r="G737" s="21">
        <f t="shared" si="11"/>
        <v>1</v>
      </c>
    </row>
    <row r="738" spans="1:7" ht="24" x14ac:dyDescent="0.3">
      <c r="A738" s="19">
        <v>734</v>
      </c>
      <c r="B738" s="20" t="s">
        <v>1832</v>
      </c>
      <c r="C738" s="20" t="s">
        <v>4501</v>
      </c>
      <c r="D738" s="20" t="s">
        <v>3764</v>
      </c>
      <c r="E738" s="21">
        <v>1</v>
      </c>
      <c r="F738" s="21">
        <v>0</v>
      </c>
      <c r="G738" s="21">
        <f t="shared" si="11"/>
        <v>1</v>
      </c>
    </row>
    <row r="739" spans="1:7" ht="24" x14ac:dyDescent="0.3">
      <c r="A739" s="19">
        <v>735</v>
      </c>
      <c r="B739" s="20" t="s">
        <v>1832</v>
      </c>
      <c r="C739" s="20" t="s">
        <v>4502</v>
      </c>
      <c r="D739" s="20" t="s">
        <v>3765</v>
      </c>
      <c r="E739" s="21">
        <v>1</v>
      </c>
      <c r="F739" s="21">
        <v>0</v>
      </c>
      <c r="G739" s="21">
        <f t="shared" si="11"/>
        <v>1</v>
      </c>
    </row>
    <row r="740" spans="1:7" ht="24" x14ac:dyDescent="0.3">
      <c r="A740" s="19">
        <v>736</v>
      </c>
      <c r="B740" s="20" t="s">
        <v>1832</v>
      </c>
      <c r="C740" s="20" t="s">
        <v>4503</v>
      </c>
      <c r="D740" s="20" t="s">
        <v>3766</v>
      </c>
      <c r="E740" s="21">
        <v>1</v>
      </c>
      <c r="F740" s="21">
        <v>0</v>
      </c>
      <c r="G740" s="21">
        <f t="shared" si="11"/>
        <v>1</v>
      </c>
    </row>
    <row r="741" spans="1:7" ht="24" x14ac:dyDescent="0.3">
      <c r="A741" s="19">
        <v>737</v>
      </c>
      <c r="B741" s="20" t="s">
        <v>1832</v>
      </c>
      <c r="C741" s="20" t="s">
        <v>4504</v>
      </c>
      <c r="D741" s="20" t="s">
        <v>3767</v>
      </c>
      <c r="E741" s="21">
        <v>1</v>
      </c>
      <c r="F741" s="21">
        <v>0</v>
      </c>
      <c r="G741" s="21">
        <f t="shared" si="11"/>
        <v>1</v>
      </c>
    </row>
    <row r="742" spans="1:7" ht="24" x14ac:dyDescent="0.3">
      <c r="A742" s="19">
        <v>738</v>
      </c>
      <c r="B742" s="20" t="s">
        <v>1832</v>
      </c>
      <c r="C742" s="20" t="s">
        <v>4505</v>
      </c>
      <c r="D742" s="20" t="s">
        <v>3768</v>
      </c>
      <c r="E742" s="21">
        <v>1</v>
      </c>
      <c r="F742" s="21">
        <v>0</v>
      </c>
      <c r="G742" s="21">
        <f t="shared" si="11"/>
        <v>1</v>
      </c>
    </row>
    <row r="743" spans="1:7" ht="24" x14ac:dyDescent="0.3">
      <c r="A743" s="19">
        <v>739</v>
      </c>
      <c r="B743" s="20" t="s">
        <v>1832</v>
      </c>
      <c r="C743" s="20" t="s">
        <v>4506</v>
      </c>
      <c r="D743" s="20" t="s">
        <v>3769</v>
      </c>
      <c r="E743" s="21">
        <v>1</v>
      </c>
      <c r="F743" s="21">
        <v>0</v>
      </c>
      <c r="G743" s="21">
        <f t="shared" si="11"/>
        <v>1</v>
      </c>
    </row>
    <row r="744" spans="1:7" ht="24" x14ac:dyDescent="0.3">
      <c r="A744" s="19">
        <v>740</v>
      </c>
      <c r="B744" s="20" t="s">
        <v>1832</v>
      </c>
      <c r="C744" s="20" t="s">
        <v>4507</v>
      </c>
      <c r="D744" s="20" t="s">
        <v>3710</v>
      </c>
      <c r="E744" s="21">
        <v>1</v>
      </c>
      <c r="F744" s="21">
        <v>0</v>
      </c>
      <c r="G744" s="21">
        <f t="shared" si="11"/>
        <v>1</v>
      </c>
    </row>
    <row r="745" spans="1:7" ht="24" x14ac:dyDescent="0.3">
      <c r="A745" s="19">
        <v>741</v>
      </c>
      <c r="B745" s="20" t="s">
        <v>1832</v>
      </c>
      <c r="C745" s="20" t="s">
        <v>4508</v>
      </c>
      <c r="D745" s="20" t="s">
        <v>3770</v>
      </c>
      <c r="E745" s="21">
        <v>1</v>
      </c>
      <c r="F745" s="21">
        <v>0</v>
      </c>
      <c r="G745" s="21">
        <f t="shared" si="11"/>
        <v>1</v>
      </c>
    </row>
    <row r="746" spans="1:7" ht="24" x14ac:dyDescent="0.3">
      <c r="A746" s="19">
        <v>742</v>
      </c>
      <c r="B746" s="20" t="s">
        <v>1832</v>
      </c>
      <c r="C746" s="20" t="s">
        <v>4509</v>
      </c>
      <c r="D746" s="20" t="s">
        <v>3771</v>
      </c>
      <c r="E746" s="21">
        <v>1</v>
      </c>
      <c r="F746" s="21">
        <v>0</v>
      </c>
      <c r="G746" s="21">
        <f t="shared" si="11"/>
        <v>1</v>
      </c>
    </row>
    <row r="747" spans="1:7" ht="36" x14ac:dyDescent="0.3">
      <c r="A747" s="19">
        <v>743</v>
      </c>
      <c r="B747" s="20" t="s">
        <v>1832</v>
      </c>
      <c r="C747" s="20" t="s">
        <v>4510</v>
      </c>
      <c r="D747" s="20" t="s">
        <v>3772</v>
      </c>
      <c r="E747" s="21">
        <v>1</v>
      </c>
      <c r="F747" s="21">
        <v>0</v>
      </c>
      <c r="G747" s="21">
        <f t="shared" si="11"/>
        <v>1</v>
      </c>
    </row>
    <row r="748" spans="1:7" ht="24" x14ac:dyDescent="0.3">
      <c r="A748" s="19">
        <v>744</v>
      </c>
      <c r="B748" s="20" t="s">
        <v>1832</v>
      </c>
      <c r="C748" s="20" t="s">
        <v>4511</v>
      </c>
      <c r="D748" s="20" t="s">
        <v>3773</v>
      </c>
      <c r="E748" s="21">
        <v>1</v>
      </c>
      <c r="F748" s="21">
        <v>0</v>
      </c>
      <c r="G748" s="21">
        <f t="shared" si="11"/>
        <v>1</v>
      </c>
    </row>
    <row r="749" spans="1:7" ht="24" x14ac:dyDescent="0.3">
      <c r="A749" s="19">
        <v>745</v>
      </c>
      <c r="B749" s="20" t="s">
        <v>1832</v>
      </c>
      <c r="C749" s="20" t="s">
        <v>4512</v>
      </c>
      <c r="D749" s="20" t="s">
        <v>3774</v>
      </c>
      <c r="E749" s="21">
        <v>1</v>
      </c>
      <c r="F749" s="21">
        <v>0</v>
      </c>
      <c r="G749" s="21">
        <f t="shared" si="11"/>
        <v>1</v>
      </c>
    </row>
    <row r="750" spans="1:7" ht="24" x14ac:dyDescent="0.3">
      <c r="A750" s="19">
        <v>746</v>
      </c>
      <c r="B750" s="20" t="s">
        <v>1832</v>
      </c>
      <c r="C750" s="20" t="s">
        <v>4513</v>
      </c>
      <c r="D750" s="20" t="s">
        <v>3775</v>
      </c>
      <c r="E750" s="21">
        <v>1</v>
      </c>
      <c r="F750" s="21">
        <v>0</v>
      </c>
      <c r="G750" s="21">
        <f t="shared" si="11"/>
        <v>1</v>
      </c>
    </row>
    <row r="751" spans="1:7" ht="24" x14ac:dyDescent="0.3">
      <c r="A751" s="19">
        <v>747</v>
      </c>
      <c r="B751" s="20" t="s">
        <v>1832</v>
      </c>
      <c r="C751" s="20" t="s">
        <v>4514</v>
      </c>
      <c r="D751" s="20" t="s">
        <v>3776</v>
      </c>
      <c r="E751" s="21">
        <v>1</v>
      </c>
      <c r="F751" s="21">
        <v>0</v>
      </c>
      <c r="G751" s="21">
        <f t="shared" si="11"/>
        <v>1</v>
      </c>
    </row>
    <row r="752" spans="1:7" ht="24" x14ac:dyDescent="0.3">
      <c r="A752" s="19">
        <v>748</v>
      </c>
      <c r="B752" s="20" t="s">
        <v>1832</v>
      </c>
      <c r="C752" s="20" t="s">
        <v>4515</v>
      </c>
      <c r="D752" s="20" t="s">
        <v>3777</v>
      </c>
      <c r="E752" s="21">
        <v>1</v>
      </c>
      <c r="F752" s="21">
        <v>0</v>
      </c>
      <c r="G752" s="21">
        <f t="shared" si="11"/>
        <v>1</v>
      </c>
    </row>
    <row r="753" spans="1:7" ht="24" x14ac:dyDescent="0.3">
      <c r="A753" s="19">
        <v>749</v>
      </c>
      <c r="B753" s="20" t="s">
        <v>1832</v>
      </c>
      <c r="C753" s="20" t="s">
        <v>4516</v>
      </c>
      <c r="D753" s="20" t="s">
        <v>3778</v>
      </c>
      <c r="E753" s="21">
        <v>1</v>
      </c>
      <c r="F753" s="21">
        <v>0</v>
      </c>
      <c r="G753" s="21">
        <f t="shared" si="11"/>
        <v>1</v>
      </c>
    </row>
    <row r="754" spans="1:7" ht="36" x14ac:dyDescent="0.3">
      <c r="A754" s="19">
        <v>750</v>
      </c>
      <c r="B754" s="20" t="s">
        <v>1832</v>
      </c>
      <c r="C754" s="20" t="s">
        <v>4517</v>
      </c>
      <c r="D754" s="20" t="s">
        <v>3779</v>
      </c>
      <c r="E754" s="21">
        <v>1</v>
      </c>
      <c r="F754" s="21">
        <v>0</v>
      </c>
      <c r="G754" s="21">
        <f t="shared" si="11"/>
        <v>1</v>
      </c>
    </row>
    <row r="755" spans="1:7" ht="24" x14ac:dyDescent="0.3">
      <c r="A755" s="19">
        <v>751</v>
      </c>
      <c r="B755" s="20" t="s">
        <v>1832</v>
      </c>
      <c r="C755" s="20" t="s">
        <v>4518</v>
      </c>
      <c r="D755" s="20" t="s">
        <v>3728</v>
      </c>
      <c r="E755" s="21">
        <v>1</v>
      </c>
      <c r="F755" s="21">
        <v>0</v>
      </c>
      <c r="G755" s="21">
        <f t="shared" si="11"/>
        <v>1</v>
      </c>
    </row>
    <row r="756" spans="1:7" ht="24" x14ac:dyDescent="0.3">
      <c r="A756" s="19">
        <v>752</v>
      </c>
      <c r="B756" s="20" t="s">
        <v>1832</v>
      </c>
      <c r="C756" s="20" t="s">
        <v>4519</v>
      </c>
      <c r="D756" s="20" t="s">
        <v>3780</v>
      </c>
      <c r="E756" s="21">
        <v>1</v>
      </c>
      <c r="F756" s="21">
        <v>0</v>
      </c>
      <c r="G756" s="21">
        <f t="shared" si="11"/>
        <v>1</v>
      </c>
    </row>
    <row r="757" spans="1:7" x14ac:dyDescent="0.3">
      <c r="A757" s="19">
        <v>753</v>
      </c>
      <c r="B757" s="20" t="s">
        <v>1885</v>
      </c>
      <c r="C757" s="20" t="s">
        <v>3803</v>
      </c>
      <c r="D757" s="20" t="s">
        <v>3804</v>
      </c>
      <c r="E757" s="21">
        <v>2</v>
      </c>
      <c r="F757" s="21">
        <v>0</v>
      </c>
      <c r="G757" s="21">
        <f t="shared" si="11"/>
        <v>2</v>
      </c>
    </row>
    <row r="758" spans="1:7" x14ac:dyDescent="0.3">
      <c r="A758" s="19">
        <v>754</v>
      </c>
      <c r="B758" s="20" t="s">
        <v>1885</v>
      </c>
      <c r="C758" s="20" t="s">
        <v>3805</v>
      </c>
      <c r="D758" s="20" t="s">
        <v>3785</v>
      </c>
      <c r="E758" s="21">
        <v>2</v>
      </c>
      <c r="F758" s="21">
        <v>0</v>
      </c>
      <c r="G758" s="21">
        <f t="shared" si="11"/>
        <v>2</v>
      </c>
    </row>
    <row r="759" spans="1:7" ht="24" x14ac:dyDescent="0.3">
      <c r="A759" s="19">
        <v>755</v>
      </c>
      <c r="B759" s="20" t="s">
        <v>1885</v>
      </c>
      <c r="C759" s="20" t="s">
        <v>187</v>
      </c>
      <c r="D759" s="20" t="s">
        <v>3806</v>
      </c>
      <c r="E759" s="21">
        <v>2</v>
      </c>
      <c r="F759" s="21">
        <v>0</v>
      </c>
      <c r="G759" s="21">
        <f t="shared" si="11"/>
        <v>2</v>
      </c>
    </row>
    <row r="760" spans="1:7" ht="24" x14ac:dyDescent="0.3">
      <c r="A760" s="19">
        <v>756</v>
      </c>
      <c r="B760" s="20" t="s">
        <v>1885</v>
      </c>
      <c r="C760" s="20" t="s">
        <v>3782</v>
      </c>
      <c r="D760" s="20" t="s">
        <v>3783</v>
      </c>
      <c r="E760" s="21">
        <v>3</v>
      </c>
      <c r="F760" s="21">
        <v>0</v>
      </c>
      <c r="G760" s="21">
        <f t="shared" si="11"/>
        <v>3</v>
      </c>
    </row>
    <row r="761" spans="1:7" x14ac:dyDescent="0.3">
      <c r="A761" s="19">
        <v>757</v>
      </c>
      <c r="B761" s="20" t="s">
        <v>1885</v>
      </c>
      <c r="C761" s="20" t="s">
        <v>3784</v>
      </c>
      <c r="D761" s="20" t="s">
        <v>3785</v>
      </c>
      <c r="E761" s="21">
        <v>7</v>
      </c>
      <c r="F761" s="21">
        <v>0</v>
      </c>
      <c r="G761" s="21">
        <f t="shared" si="11"/>
        <v>7</v>
      </c>
    </row>
    <row r="762" spans="1:7" x14ac:dyDescent="0.3">
      <c r="A762" s="19">
        <v>758</v>
      </c>
      <c r="B762" s="20" t="s">
        <v>1885</v>
      </c>
      <c r="C762" s="20" t="s">
        <v>1892</v>
      </c>
      <c r="D762" s="20" t="s">
        <v>3785</v>
      </c>
      <c r="E762" s="21">
        <v>1</v>
      </c>
      <c r="F762" s="21">
        <v>0</v>
      </c>
      <c r="G762" s="21">
        <f t="shared" si="11"/>
        <v>1</v>
      </c>
    </row>
    <row r="763" spans="1:7" ht="24" x14ac:dyDescent="0.3">
      <c r="A763" s="19">
        <v>759</v>
      </c>
      <c r="B763" s="20" t="s">
        <v>1885</v>
      </c>
      <c r="C763" s="20" t="s">
        <v>3788</v>
      </c>
      <c r="D763" s="20" t="s">
        <v>3785</v>
      </c>
      <c r="E763" s="21">
        <v>2</v>
      </c>
      <c r="F763" s="21">
        <v>0</v>
      </c>
      <c r="G763" s="21">
        <f t="shared" si="11"/>
        <v>2</v>
      </c>
    </row>
    <row r="764" spans="1:7" x14ac:dyDescent="0.3">
      <c r="A764" s="19">
        <v>760</v>
      </c>
      <c r="B764" s="20" t="s">
        <v>1885</v>
      </c>
      <c r="C764" s="20" t="s">
        <v>4234</v>
      </c>
      <c r="D764" s="20" t="s">
        <v>3785</v>
      </c>
      <c r="E764" s="21">
        <v>1</v>
      </c>
      <c r="F764" s="21">
        <v>0</v>
      </c>
      <c r="G764" s="21">
        <f t="shared" si="11"/>
        <v>1</v>
      </c>
    </row>
    <row r="765" spans="1:7" x14ac:dyDescent="0.3">
      <c r="A765" s="19">
        <v>761</v>
      </c>
      <c r="B765" s="20" t="s">
        <v>1885</v>
      </c>
      <c r="C765" s="20" t="s">
        <v>354</v>
      </c>
      <c r="D765" s="20" t="s">
        <v>3785</v>
      </c>
      <c r="E765" s="21">
        <v>9</v>
      </c>
      <c r="F765" s="21">
        <v>0</v>
      </c>
      <c r="G765" s="21">
        <f t="shared" si="11"/>
        <v>9</v>
      </c>
    </row>
    <row r="766" spans="1:7" x14ac:dyDescent="0.3">
      <c r="A766" s="19">
        <v>762</v>
      </c>
      <c r="B766" s="20" t="s">
        <v>1885</v>
      </c>
      <c r="C766" s="20" t="s">
        <v>1903</v>
      </c>
      <c r="D766" s="20" t="s">
        <v>3786</v>
      </c>
      <c r="E766" s="21">
        <v>4</v>
      </c>
      <c r="F766" s="21">
        <v>0</v>
      </c>
      <c r="G766" s="21">
        <f t="shared" si="11"/>
        <v>4</v>
      </c>
    </row>
    <row r="767" spans="1:7" x14ac:dyDescent="0.3">
      <c r="A767" s="19">
        <v>763</v>
      </c>
      <c r="B767" s="20" t="s">
        <v>1885</v>
      </c>
      <c r="C767" s="20" t="s">
        <v>3787</v>
      </c>
      <c r="D767" s="20" t="s">
        <v>3785</v>
      </c>
      <c r="E767" s="21">
        <v>1</v>
      </c>
      <c r="F767" s="21">
        <v>0</v>
      </c>
      <c r="G767" s="21">
        <f t="shared" si="11"/>
        <v>1</v>
      </c>
    </row>
    <row r="768" spans="1:7" x14ac:dyDescent="0.3">
      <c r="A768" s="19">
        <v>764</v>
      </c>
      <c r="B768" s="20" t="s">
        <v>1885</v>
      </c>
      <c r="C768" s="20" t="s">
        <v>3781</v>
      </c>
      <c r="D768" s="20" t="s">
        <v>3789</v>
      </c>
      <c r="E768" s="21">
        <v>1</v>
      </c>
      <c r="F768" s="21">
        <v>0</v>
      </c>
      <c r="G768" s="21">
        <f t="shared" si="11"/>
        <v>1</v>
      </c>
    </row>
    <row r="769" spans="1:7" x14ac:dyDescent="0.3">
      <c r="A769" s="19">
        <v>765</v>
      </c>
      <c r="B769" s="20" t="s">
        <v>1885</v>
      </c>
      <c r="C769" s="20" t="s">
        <v>4235</v>
      </c>
      <c r="D769" s="20" t="s">
        <v>3789</v>
      </c>
      <c r="E769" s="21">
        <v>1</v>
      </c>
      <c r="F769" s="21">
        <v>0</v>
      </c>
      <c r="G769" s="21">
        <f t="shared" si="11"/>
        <v>1</v>
      </c>
    </row>
    <row r="770" spans="1:7" x14ac:dyDescent="0.3">
      <c r="A770" s="19">
        <v>766</v>
      </c>
      <c r="B770" s="20" t="s">
        <v>1885</v>
      </c>
      <c r="C770" s="20" t="s">
        <v>3790</v>
      </c>
      <c r="D770" s="20" t="s">
        <v>3785</v>
      </c>
      <c r="E770" s="21">
        <v>2</v>
      </c>
      <c r="F770" s="21">
        <v>0</v>
      </c>
      <c r="G770" s="21">
        <f t="shared" si="11"/>
        <v>2</v>
      </c>
    </row>
    <row r="771" spans="1:7" x14ac:dyDescent="0.3">
      <c r="A771" s="19">
        <v>767</v>
      </c>
      <c r="B771" s="20" t="s">
        <v>1885</v>
      </c>
      <c r="C771" s="20" t="s">
        <v>4236</v>
      </c>
      <c r="D771" s="20" t="s">
        <v>3789</v>
      </c>
      <c r="E771" s="21">
        <v>1</v>
      </c>
      <c r="F771" s="21">
        <v>0</v>
      </c>
      <c r="G771" s="21">
        <f t="shared" si="11"/>
        <v>1</v>
      </c>
    </row>
    <row r="772" spans="1:7" x14ac:dyDescent="0.3">
      <c r="A772" s="19">
        <v>768</v>
      </c>
      <c r="B772" s="20" t="s">
        <v>1885</v>
      </c>
      <c r="C772" s="20" t="s">
        <v>4237</v>
      </c>
      <c r="D772" s="20" t="s">
        <v>3789</v>
      </c>
      <c r="E772" s="21">
        <v>1</v>
      </c>
      <c r="F772" s="21">
        <v>0</v>
      </c>
      <c r="G772" s="21">
        <f t="shared" si="11"/>
        <v>1</v>
      </c>
    </row>
    <row r="773" spans="1:7" x14ac:dyDescent="0.3">
      <c r="A773" s="19">
        <v>769</v>
      </c>
      <c r="B773" s="20" t="s">
        <v>1885</v>
      </c>
      <c r="C773" s="20" t="s">
        <v>3791</v>
      </c>
      <c r="D773" s="20" t="s">
        <v>3785</v>
      </c>
      <c r="E773" s="21">
        <v>6</v>
      </c>
      <c r="F773" s="21">
        <v>0</v>
      </c>
      <c r="G773" s="21">
        <f t="shared" si="11"/>
        <v>6</v>
      </c>
    </row>
    <row r="774" spans="1:7" x14ac:dyDescent="0.3">
      <c r="A774" s="19">
        <v>770</v>
      </c>
      <c r="B774" s="20" t="s">
        <v>1885</v>
      </c>
      <c r="C774" s="20" t="s">
        <v>3792</v>
      </c>
      <c r="D774" s="20" t="s">
        <v>3793</v>
      </c>
      <c r="E774" s="21">
        <v>5</v>
      </c>
      <c r="F774" s="21">
        <v>0</v>
      </c>
      <c r="G774" s="21">
        <f t="shared" ref="G774:G837" si="12">E774+F774</f>
        <v>5</v>
      </c>
    </row>
    <row r="775" spans="1:7" x14ac:dyDescent="0.3">
      <c r="A775" s="19">
        <v>771</v>
      </c>
      <c r="B775" s="20" t="s">
        <v>1885</v>
      </c>
      <c r="C775" s="20" t="s">
        <v>2942</v>
      </c>
      <c r="D775" s="20" t="s">
        <v>4238</v>
      </c>
      <c r="E775" s="21">
        <v>2</v>
      </c>
      <c r="F775" s="21">
        <v>0</v>
      </c>
      <c r="G775" s="21">
        <f t="shared" si="12"/>
        <v>2</v>
      </c>
    </row>
    <row r="776" spans="1:7" ht="24" x14ac:dyDescent="0.3">
      <c r="A776" s="19">
        <v>772</v>
      </c>
      <c r="B776" s="20" t="s">
        <v>1885</v>
      </c>
      <c r="C776" s="20" t="s">
        <v>2732</v>
      </c>
      <c r="D776" s="20" t="s">
        <v>4239</v>
      </c>
      <c r="E776" s="21">
        <v>3</v>
      </c>
      <c r="F776" s="21">
        <v>0</v>
      </c>
      <c r="G776" s="21">
        <f t="shared" si="12"/>
        <v>3</v>
      </c>
    </row>
    <row r="777" spans="1:7" ht="24" x14ac:dyDescent="0.3">
      <c r="A777" s="19">
        <v>773</v>
      </c>
      <c r="B777" s="20" t="s">
        <v>1885</v>
      </c>
      <c r="C777" s="20" t="s">
        <v>596</v>
      </c>
      <c r="D777" s="20" t="s">
        <v>4240</v>
      </c>
      <c r="E777" s="21">
        <v>3</v>
      </c>
      <c r="F777" s="21">
        <v>0</v>
      </c>
      <c r="G777" s="21">
        <f t="shared" si="12"/>
        <v>3</v>
      </c>
    </row>
    <row r="778" spans="1:7" x14ac:dyDescent="0.3">
      <c r="A778" s="19">
        <v>774</v>
      </c>
      <c r="B778" s="20" t="s">
        <v>1885</v>
      </c>
      <c r="C778" s="20" t="s">
        <v>2815</v>
      </c>
      <c r="D778" s="20" t="s">
        <v>4241</v>
      </c>
      <c r="E778" s="21">
        <v>3</v>
      </c>
      <c r="F778" s="21">
        <v>0</v>
      </c>
      <c r="G778" s="21">
        <f t="shared" si="12"/>
        <v>3</v>
      </c>
    </row>
    <row r="779" spans="1:7" ht="24" x14ac:dyDescent="0.3">
      <c r="A779" s="19">
        <v>775</v>
      </c>
      <c r="B779" s="20" t="s">
        <v>1885</v>
      </c>
      <c r="C779" s="20" t="s">
        <v>603</v>
      </c>
      <c r="D779" s="20" t="s">
        <v>3794</v>
      </c>
      <c r="E779" s="21">
        <v>2</v>
      </c>
      <c r="F779" s="21">
        <v>0</v>
      </c>
      <c r="G779" s="21">
        <f t="shared" si="12"/>
        <v>2</v>
      </c>
    </row>
    <row r="780" spans="1:7" x14ac:dyDescent="0.3">
      <c r="A780" s="19">
        <v>776</v>
      </c>
      <c r="B780" s="20" t="s">
        <v>1885</v>
      </c>
      <c r="C780" s="20" t="s">
        <v>606</v>
      </c>
      <c r="D780" s="20" t="s">
        <v>3795</v>
      </c>
      <c r="E780" s="21">
        <v>0</v>
      </c>
      <c r="F780" s="21">
        <v>3</v>
      </c>
      <c r="G780" s="21">
        <f t="shared" si="12"/>
        <v>3</v>
      </c>
    </row>
    <row r="781" spans="1:7" x14ac:dyDescent="0.3">
      <c r="A781" s="19">
        <v>777</v>
      </c>
      <c r="B781" s="20" t="s">
        <v>1885</v>
      </c>
      <c r="C781" s="20" t="s">
        <v>3075</v>
      </c>
      <c r="D781" s="20" t="s">
        <v>3796</v>
      </c>
      <c r="E781" s="21">
        <v>4</v>
      </c>
      <c r="F781" s="21">
        <v>0</v>
      </c>
      <c r="G781" s="21">
        <f t="shared" si="12"/>
        <v>4</v>
      </c>
    </row>
    <row r="782" spans="1:7" ht="24" x14ac:dyDescent="0.3">
      <c r="A782" s="19">
        <v>778</v>
      </c>
      <c r="B782" s="20" t="s">
        <v>1885</v>
      </c>
      <c r="C782" s="20" t="s">
        <v>3639</v>
      </c>
      <c r="D782" s="20" t="s">
        <v>3797</v>
      </c>
      <c r="E782" s="21">
        <v>2</v>
      </c>
      <c r="F782" s="21">
        <v>4</v>
      </c>
      <c r="G782" s="21">
        <f t="shared" si="12"/>
        <v>6</v>
      </c>
    </row>
    <row r="783" spans="1:7" x14ac:dyDescent="0.3">
      <c r="A783" s="19">
        <v>779</v>
      </c>
      <c r="B783" s="20" t="s">
        <v>1885</v>
      </c>
      <c r="C783" s="20" t="s">
        <v>3573</v>
      </c>
      <c r="D783" s="20" t="s">
        <v>3798</v>
      </c>
      <c r="E783" s="21">
        <v>8</v>
      </c>
      <c r="F783" s="21">
        <v>0</v>
      </c>
      <c r="G783" s="21">
        <f t="shared" si="12"/>
        <v>8</v>
      </c>
    </row>
    <row r="784" spans="1:7" ht="24" x14ac:dyDescent="0.3">
      <c r="A784" s="19">
        <v>780</v>
      </c>
      <c r="B784" s="20" t="s">
        <v>1885</v>
      </c>
      <c r="C784" s="20" t="s">
        <v>48</v>
      </c>
      <c r="D784" s="20" t="s">
        <v>4242</v>
      </c>
      <c r="E784" s="21">
        <v>3</v>
      </c>
      <c r="F784" s="21">
        <v>0</v>
      </c>
      <c r="G784" s="21">
        <f t="shared" si="12"/>
        <v>3</v>
      </c>
    </row>
    <row r="785" spans="1:7" x14ac:dyDescent="0.3">
      <c r="A785" s="19">
        <v>781</v>
      </c>
      <c r="B785" s="20" t="s">
        <v>1885</v>
      </c>
      <c r="C785" s="20" t="s">
        <v>46</v>
      </c>
      <c r="D785" s="20" t="s">
        <v>4243</v>
      </c>
      <c r="E785" s="21">
        <v>6</v>
      </c>
      <c r="F785" s="21">
        <v>0</v>
      </c>
      <c r="G785" s="21">
        <f t="shared" si="12"/>
        <v>6</v>
      </c>
    </row>
    <row r="786" spans="1:7" x14ac:dyDescent="0.3">
      <c r="A786" s="19">
        <v>782</v>
      </c>
      <c r="B786" s="20" t="s">
        <v>1885</v>
      </c>
      <c r="C786" s="20" t="s">
        <v>184</v>
      </c>
      <c r="D786" s="20" t="s">
        <v>4244</v>
      </c>
      <c r="E786" s="21">
        <v>2</v>
      </c>
      <c r="F786" s="21">
        <v>0</v>
      </c>
      <c r="G786" s="21">
        <f t="shared" si="12"/>
        <v>2</v>
      </c>
    </row>
    <row r="787" spans="1:7" x14ac:dyDescent="0.3">
      <c r="A787" s="19">
        <v>783</v>
      </c>
      <c r="B787" s="20" t="s">
        <v>1885</v>
      </c>
      <c r="C787" s="20" t="s">
        <v>185</v>
      </c>
      <c r="D787" s="20" t="s">
        <v>3785</v>
      </c>
      <c r="E787" s="21">
        <v>5</v>
      </c>
      <c r="F787" s="21">
        <v>0</v>
      </c>
      <c r="G787" s="21">
        <f t="shared" si="12"/>
        <v>5</v>
      </c>
    </row>
    <row r="788" spans="1:7" x14ac:dyDescent="0.3">
      <c r="A788" s="19">
        <v>784</v>
      </c>
      <c r="B788" s="20" t="s">
        <v>1885</v>
      </c>
      <c r="C788" s="20" t="s">
        <v>351</v>
      </c>
      <c r="D788" s="20" t="s">
        <v>3799</v>
      </c>
      <c r="E788" s="21">
        <v>2</v>
      </c>
      <c r="F788" s="21">
        <v>1</v>
      </c>
      <c r="G788" s="21">
        <f t="shared" si="12"/>
        <v>3</v>
      </c>
    </row>
    <row r="789" spans="1:7" x14ac:dyDescent="0.3">
      <c r="A789" s="19">
        <v>785</v>
      </c>
      <c r="B789" s="20" t="s">
        <v>1885</v>
      </c>
      <c r="C789" s="20" t="s">
        <v>1897</v>
      </c>
      <c r="D789" s="20" t="s">
        <v>3800</v>
      </c>
      <c r="E789" s="21">
        <v>3</v>
      </c>
      <c r="F789" s="21">
        <v>0</v>
      </c>
      <c r="G789" s="21">
        <f t="shared" si="12"/>
        <v>3</v>
      </c>
    </row>
    <row r="790" spans="1:7" x14ac:dyDescent="0.3">
      <c r="A790" s="19">
        <v>786</v>
      </c>
      <c r="B790" s="20" t="s">
        <v>1885</v>
      </c>
      <c r="C790" s="20" t="s">
        <v>614</v>
      </c>
      <c r="D790" s="20" t="s">
        <v>3801</v>
      </c>
      <c r="E790" s="21">
        <v>6</v>
      </c>
      <c r="F790" s="21">
        <v>0</v>
      </c>
      <c r="G790" s="21">
        <f t="shared" si="12"/>
        <v>6</v>
      </c>
    </row>
    <row r="791" spans="1:7" x14ac:dyDescent="0.3">
      <c r="A791" s="19">
        <v>787</v>
      </c>
      <c r="B791" s="20" t="s">
        <v>1885</v>
      </c>
      <c r="C791" s="20" t="s">
        <v>616</v>
      </c>
      <c r="D791" s="20" t="s">
        <v>3802</v>
      </c>
      <c r="E791" s="21">
        <v>2</v>
      </c>
      <c r="F791" s="21">
        <v>0</v>
      </c>
      <c r="G791" s="21">
        <f t="shared" si="12"/>
        <v>2</v>
      </c>
    </row>
    <row r="792" spans="1:7" x14ac:dyDescent="0.3">
      <c r="A792" s="19">
        <v>788</v>
      </c>
      <c r="B792" s="20" t="s">
        <v>1885</v>
      </c>
      <c r="C792" s="20" t="s">
        <v>2814</v>
      </c>
      <c r="D792" s="20" t="s">
        <v>4245</v>
      </c>
      <c r="E792" s="21">
        <v>2</v>
      </c>
      <c r="F792" s="21">
        <v>0</v>
      </c>
      <c r="G792" s="21">
        <f t="shared" si="12"/>
        <v>2</v>
      </c>
    </row>
    <row r="793" spans="1:7" x14ac:dyDescent="0.3">
      <c r="A793" s="19">
        <v>789</v>
      </c>
      <c r="B793" s="20" t="s">
        <v>1885</v>
      </c>
      <c r="C793" s="20" t="s">
        <v>2274</v>
      </c>
      <c r="D793" s="20" t="s">
        <v>4246</v>
      </c>
      <c r="E793" s="21">
        <v>2</v>
      </c>
      <c r="F793" s="21">
        <v>0</v>
      </c>
      <c r="G793" s="21">
        <f t="shared" si="12"/>
        <v>2</v>
      </c>
    </row>
    <row r="794" spans="1:7" x14ac:dyDescent="0.3">
      <c r="A794" s="19">
        <v>790</v>
      </c>
      <c r="B794" s="20" t="s">
        <v>1885</v>
      </c>
      <c r="C794" s="20" t="s">
        <v>996</v>
      </c>
      <c r="D794" s="20" t="s">
        <v>4247</v>
      </c>
      <c r="E794" s="21">
        <v>2</v>
      </c>
      <c r="F794" s="21">
        <v>0</v>
      </c>
      <c r="G794" s="21">
        <f t="shared" si="12"/>
        <v>2</v>
      </c>
    </row>
    <row r="795" spans="1:7" x14ac:dyDescent="0.3">
      <c r="A795" s="19">
        <v>791</v>
      </c>
      <c r="B795" s="20" t="s">
        <v>1885</v>
      </c>
      <c r="C795" s="20" t="s">
        <v>2838</v>
      </c>
      <c r="D795" s="20" t="s">
        <v>4248</v>
      </c>
      <c r="E795" s="21">
        <v>1</v>
      </c>
      <c r="F795" s="21">
        <v>0</v>
      </c>
      <c r="G795" s="21">
        <f t="shared" si="12"/>
        <v>1</v>
      </c>
    </row>
    <row r="796" spans="1:7" ht="24" x14ac:dyDescent="0.3">
      <c r="A796" s="19">
        <v>792</v>
      </c>
      <c r="B796" s="20" t="s">
        <v>1885</v>
      </c>
      <c r="C796" s="20" t="s">
        <v>2836</v>
      </c>
      <c r="D796" s="20" t="s">
        <v>4249</v>
      </c>
      <c r="E796" s="21">
        <v>1</v>
      </c>
      <c r="F796" s="21">
        <v>0</v>
      </c>
      <c r="G796" s="21">
        <f t="shared" si="12"/>
        <v>1</v>
      </c>
    </row>
    <row r="797" spans="1:7" x14ac:dyDescent="0.3">
      <c r="A797" s="19">
        <v>793</v>
      </c>
      <c r="B797" s="20" t="s">
        <v>1885</v>
      </c>
      <c r="C797" s="20" t="s">
        <v>4250</v>
      </c>
      <c r="D797" s="20" t="s">
        <v>3785</v>
      </c>
      <c r="E797" s="21">
        <v>2</v>
      </c>
      <c r="F797" s="21">
        <v>0</v>
      </c>
      <c r="G797" s="21">
        <f t="shared" si="12"/>
        <v>2</v>
      </c>
    </row>
    <row r="798" spans="1:7" ht="24" x14ac:dyDescent="0.3">
      <c r="A798" s="19">
        <v>794</v>
      </c>
      <c r="B798" s="20" t="s">
        <v>3807</v>
      </c>
      <c r="C798" s="20" t="s">
        <v>3831</v>
      </c>
      <c r="D798" s="20" t="s">
        <v>3832</v>
      </c>
      <c r="E798" s="21">
        <v>4</v>
      </c>
      <c r="F798" s="21">
        <v>0</v>
      </c>
      <c r="G798" s="21">
        <f t="shared" si="12"/>
        <v>4</v>
      </c>
    </row>
    <row r="799" spans="1:7" ht="24" x14ac:dyDescent="0.3">
      <c r="A799" s="19">
        <v>795</v>
      </c>
      <c r="B799" s="20" t="s">
        <v>3807</v>
      </c>
      <c r="C799" s="20" t="s">
        <v>3818</v>
      </c>
      <c r="D799" s="20" t="s">
        <v>3819</v>
      </c>
      <c r="E799" s="21">
        <v>7</v>
      </c>
      <c r="F799" s="21">
        <v>0</v>
      </c>
      <c r="G799" s="21">
        <f t="shared" si="12"/>
        <v>7</v>
      </c>
    </row>
    <row r="800" spans="1:7" ht="24" x14ac:dyDescent="0.3">
      <c r="A800" s="19">
        <v>796</v>
      </c>
      <c r="B800" s="20" t="s">
        <v>3807</v>
      </c>
      <c r="C800" s="20" t="s">
        <v>3827</v>
      </c>
      <c r="D800" s="20" t="s">
        <v>3828</v>
      </c>
      <c r="E800" s="21">
        <v>19</v>
      </c>
      <c r="F800" s="21">
        <v>4</v>
      </c>
      <c r="G800" s="21">
        <f t="shared" si="12"/>
        <v>23</v>
      </c>
    </row>
    <row r="801" spans="1:7" ht="24" x14ac:dyDescent="0.3">
      <c r="A801" s="19">
        <v>797</v>
      </c>
      <c r="B801" s="20" t="s">
        <v>3807</v>
      </c>
      <c r="C801" s="20" t="s">
        <v>3810</v>
      </c>
      <c r="D801" s="20" t="s">
        <v>3811</v>
      </c>
      <c r="E801" s="21">
        <v>7</v>
      </c>
      <c r="F801" s="21">
        <v>0</v>
      </c>
      <c r="G801" s="21">
        <f t="shared" si="12"/>
        <v>7</v>
      </c>
    </row>
    <row r="802" spans="1:7" ht="24" x14ac:dyDescent="0.3">
      <c r="A802" s="19">
        <v>798</v>
      </c>
      <c r="B802" s="20" t="s">
        <v>3807</v>
      </c>
      <c r="C802" s="20" t="s">
        <v>3808</v>
      </c>
      <c r="D802" s="20" t="s">
        <v>3809</v>
      </c>
      <c r="E802" s="21">
        <v>6</v>
      </c>
      <c r="F802" s="21">
        <v>1</v>
      </c>
      <c r="G802" s="21">
        <f t="shared" si="12"/>
        <v>7</v>
      </c>
    </row>
    <row r="803" spans="1:7" ht="24" x14ac:dyDescent="0.3">
      <c r="A803" s="19">
        <v>799</v>
      </c>
      <c r="B803" s="20" t="s">
        <v>3807</v>
      </c>
      <c r="C803" s="20" t="s">
        <v>3812</v>
      </c>
      <c r="D803" s="20" t="s">
        <v>3813</v>
      </c>
      <c r="E803" s="21">
        <v>7</v>
      </c>
      <c r="F803" s="21">
        <v>0</v>
      </c>
      <c r="G803" s="21">
        <f t="shared" si="12"/>
        <v>7</v>
      </c>
    </row>
    <row r="804" spans="1:7" ht="24" x14ac:dyDescent="0.3">
      <c r="A804" s="19">
        <v>800</v>
      </c>
      <c r="B804" s="20" t="s">
        <v>3807</v>
      </c>
      <c r="C804" s="20" t="s">
        <v>3829</v>
      </c>
      <c r="D804" s="20" t="s">
        <v>3830</v>
      </c>
      <c r="E804" s="21">
        <v>1</v>
      </c>
      <c r="F804" s="21">
        <v>2</v>
      </c>
      <c r="G804" s="21">
        <f t="shared" si="12"/>
        <v>3</v>
      </c>
    </row>
    <row r="805" spans="1:7" ht="24" x14ac:dyDescent="0.3">
      <c r="A805" s="19">
        <v>801</v>
      </c>
      <c r="B805" s="20" t="s">
        <v>3807</v>
      </c>
      <c r="C805" s="20" t="s">
        <v>3833</v>
      </c>
      <c r="D805" s="20" t="s">
        <v>3834</v>
      </c>
      <c r="E805" s="21">
        <v>3</v>
      </c>
      <c r="F805" s="21">
        <v>0</v>
      </c>
      <c r="G805" s="21">
        <f t="shared" si="12"/>
        <v>3</v>
      </c>
    </row>
    <row r="806" spans="1:7" ht="24" x14ac:dyDescent="0.3">
      <c r="A806" s="19">
        <v>802</v>
      </c>
      <c r="B806" s="20" t="s">
        <v>3807</v>
      </c>
      <c r="C806" s="20" t="s">
        <v>926</v>
      </c>
      <c r="D806" s="20" t="s">
        <v>1915</v>
      </c>
      <c r="E806" s="21">
        <v>2</v>
      </c>
      <c r="F806" s="21">
        <v>1</v>
      </c>
      <c r="G806" s="21">
        <f t="shared" si="12"/>
        <v>3</v>
      </c>
    </row>
    <row r="807" spans="1:7" ht="24" x14ac:dyDescent="0.3">
      <c r="A807" s="19">
        <v>803</v>
      </c>
      <c r="B807" s="20" t="s">
        <v>3807</v>
      </c>
      <c r="C807" s="20" t="s">
        <v>3835</v>
      </c>
      <c r="D807" s="20" t="s">
        <v>1955</v>
      </c>
      <c r="E807" s="21">
        <v>4</v>
      </c>
      <c r="F807" s="21">
        <v>0</v>
      </c>
      <c r="G807" s="21">
        <f t="shared" si="12"/>
        <v>4</v>
      </c>
    </row>
    <row r="808" spans="1:7" ht="24" x14ac:dyDescent="0.3">
      <c r="A808" s="19">
        <v>804</v>
      </c>
      <c r="B808" s="20" t="s">
        <v>3807</v>
      </c>
      <c r="C808" s="20" t="s">
        <v>3836</v>
      </c>
      <c r="D808" s="20" t="s">
        <v>1917</v>
      </c>
      <c r="E808" s="21">
        <v>6</v>
      </c>
      <c r="F808" s="21">
        <v>0</v>
      </c>
      <c r="G808" s="21">
        <f t="shared" si="12"/>
        <v>6</v>
      </c>
    </row>
    <row r="809" spans="1:7" ht="24" x14ac:dyDescent="0.3">
      <c r="A809" s="19">
        <v>805</v>
      </c>
      <c r="B809" s="20" t="s">
        <v>3807</v>
      </c>
      <c r="C809" s="20" t="s">
        <v>3837</v>
      </c>
      <c r="D809" s="20" t="s">
        <v>3838</v>
      </c>
      <c r="E809" s="21">
        <v>1</v>
      </c>
      <c r="F809" s="21">
        <v>1</v>
      </c>
      <c r="G809" s="21">
        <f t="shared" si="12"/>
        <v>2</v>
      </c>
    </row>
    <row r="810" spans="1:7" ht="24" x14ac:dyDescent="0.3">
      <c r="A810" s="19">
        <v>806</v>
      </c>
      <c r="B810" s="20" t="s">
        <v>3807</v>
      </c>
      <c r="C810" s="20" t="s">
        <v>3820</v>
      </c>
      <c r="D810" s="20" t="s">
        <v>3821</v>
      </c>
      <c r="E810" s="21">
        <v>4</v>
      </c>
      <c r="F810" s="21">
        <v>0</v>
      </c>
      <c r="G810" s="21">
        <f t="shared" si="12"/>
        <v>4</v>
      </c>
    </row>
    <row r="811" spans="1:7" ht="24" x14ac:dyDescent="0.3">
      <c r="A811" s="19">
        <v>807</v>
      </c>
      <c r="B811" s="20" t="s">
        <v>3807</v>
      </c>
      <c r="C811" s="20" t="s">
        <v>3822</v>
      </c>
      <c r="D811" s="20" t="s">
        <v>3823</v>
      </c>
      <c r="E811" s="21">
        <v>5</v>
      </c>
      <c r="F811" s="21">
        <v>0</v>
      </c>
      <c r="G811" s="21">
        <f t="shared" si="12"/>
        <v>5</v>
      </c>
    </row>
    <row r="812" spans="1:7" ht="24" x14ac:dyDescent="0.3">
      <c r="A812" s="19">
        <v>808</v>
      </c>
      <c r="B812" s="20" t="s">
        <v>3807</v>
      </c>
      <c r="C812" s="20" t="s">
        <v>3824</v>
      </c>
      <c r="D812" s="20" t="s">
        <v>3813</v>
      </c>
      <c r="E812" s="21">
        <v>4</v>
      </c>
      <c r="F812" s="21">
        <v>0</v>
      </c>
      <c r="G812" s="21">
        <f t="shared" si="12"/>
        <v>4</v>
      </c>
    </row>
    <row r="813" spans="1:7" ht="24" x14ac:dyDescent="0.3">
      <c r="A813" s="19">
        <v>809</v>
      </c>
      <c r="B813" s="20" t="s">
        <v>3807</v>
      </c>
      <c r="C813" s="20" t="s">
        <v>3825</v>
      </c>
      <c r="D813" s="20" t="s">
        <v>3826</v>
      </c>
      <c r="E813" s="21">
        <v>4</v>
      </c>
      <c r="F813" s="21">
        <v>2</v>
      </c>
      <c r="G813" s="21">
        <f t="shared" si="12"/>
        <v>6</v>
      </c>
    </row>
    <row r="814" spans="1:7" ht="24" x14ac:dyDescent="0.3">
      <c r="A814" s="19">
        <v>810</v>
      </c>
      <c r="B814" s="20" t="s">
        <v>3807</v>
      </c>
      <c r="C814" s="20" t="s">
        <v>3814</v>
      </c>
      <c r="D814" s="20" t="s">
        <v>3815</v>
      </c>
      <c r="E814" s="21">
        <v>4</v>
      </c>
      <c r="F814" s="21">
        <v>0</v>
      </c>
      <c r="G814" s="21">
        <f t="shared" si="12"/>
        <v>4</v>
      </c>
    </row>
    <row r="815" spans="1:7" ht="24" x14ac:dyDescent="0.3">
      <c r="A815" s="19">
        <v>811</v>
      </c>
      <c r="B815" s="20" t="s">
        <v>3807</v>
      </c>
      <c r="C815" s="20" t="s">
        <v>3816</v>
      </c>
      <c r="D815" s="20" t="s">
        <v>3817</v>
      </c>
      <c r="E815" s="21">
        <v>2</v>
      </c>
      <c r="F815" s="21">
        <v>0</v>
      </c>
      <c r="G815" s="21">
        <f t="shared" si="12"/>
        <v>2</v>
      </c>
    </row>
    <row r="816" spans="1:7" ht="24" x14ac:dyDescent="0.3">
      <c r="A816" s="19">
        <v>812</v>
      </c>
      <c r="B816" s="20" t="s">
        <v>4224</v>
      </c>
      <c r="C816" s="20" t="s">
        <v>3874</v>
      </c>
      <c r="D816" s="20" t="s">
        <v>3875</v>
      </c>
      <c r="E816" s="21">
        <v>2</v>
      </c>
      <c r="F816" s="21">
        <v>0</v>
      </c>
      <c r="G816" s="21">
        <f t="shared" si="12"/>
        <v>2</v>
      </c>
    </row>
    <row r="817" spans="1:7" ht="24" x14ac:dyDescent="0.3">
      <c r="A817" s="19">
        <v>813</v>
      </c>
      <c r="B817" s="20" t="s">
        <v>4224</v>
      </c>
      <c r="C817" s="20" t="s">
        <v>1973</v>
      </c>
      <c r="D817" s="20" t="s">
        <v>3872</v>
      </c>
      <c r="E817" s="21">
        <v>1</v>
      </c>
      <c r="F817" s="21">
        <v>0</v>
      </c>
      <c r="G817" s="21">
        <f t="shared" si="12"/>
        <v>1</v>
      </c>
    </row>
    <row r="818" spans="1:7" ht="24" x14ac:dyDescent="0.3">
      <c r="A818" s="19">
        <v>814</v>
      </c>
      <c r="B818" s="20" t="s">
        <v>4224</v>
      </c>
      <c r="C818" s="20" t="s">
        <v>3879</v>
      </c>
      <c r="D818" s="20" t="s">
        <v>3873</v>
      </c>
      <c r="E818" s="21">
        <v>2</v>
      </c>
      <c r="F818" s="21">
        <v>2</v>
      </c>
      <c r="G818" s="21">
        <f t="shared" si="12"/>
        <v>4</v>
      </c>
    </row>
    <row r="819" spans="1:7" ht="24" x14ac:dyDescent="0.3">
      <c r="A819" s="19">
        <v>815</v>
      </c>
      <c r="B819" s="20" t="s">
        <v>4224</v>
      </c>
      <c r="C819" s="20" t="s">
        <v>3877</v>
      </c>
      <c r="D819" s="20" t="s">
        <v>3878</v>
      </c>
      <c r="E819" s="21">
        <v>1</v>
      </c>
      <c r="F819" s="21">
        <v>0</v>
      </c>
      <c r="G819" s="21">
        <f t="shared" si="12"/>
        <v>1</v>
      </c>
    </row>
    <row r="820" spans="1:7" ht="36" x14ac:dyDescent="0.3">
      <c r="A820" s="19">
        <v>816</v>
      </c>
      <c r="B820" s="20" t="s">
        <v>4224</v>
      </c>
      <c r="C820" s="20" t="s">
        <v>808</v>
      </c>
      <c r="D820" s="20" t="s">
        <v>3876</v>
      </c>
      <c r="E820" s="21">
        <v>1</v>
      </c>
      <c r="F820" s="21">
        <v>0</v>
      </c>
      <c r="G820" s="21">
        <f t="shared" si="12"/>
        <v>1</v>
      </c>
    </row>
    <row r="821" spans="1:7" ht="24" x14ac:dyDescent="0.3">
      <c r="A821" s="19">
        <v>817</v>
      </c>
      <c r="B821" s="20" t="s">
        <v>1978</v>
      </c>
      <c r="C821" s="20" t="s">
        <v>476</v>
      </c>
      <c r="D821" s="20" t="s">
        <v>3839</v>
      </c>
      <c r="E821" s="21">
        <v>6</v>
      </c>
      <c r="F821" s="21">
        <v>0</v>
      </c>
      <c r="G821" s="21">
        <f t="shared" si="12"/>
        <v>6</v>
      </c>
    </row>
    <row r="822" spans="1:7" ht="24" x14ac:dyDescent="0.3">
      <c r="A822" s="19">
        <v>818</v>
      </c>
      <c r="B822" s="20" t="s">
        <v>1978</v>
      </c>
      <c r="C822" s="20" t="s">
        <v>3840</v>
      </c>
      <c r="D822" s="20" t="s">
        <v>3841</v>
      </c>
      <c r="E822" s="21">
        <v>1</v>
      </c>
      <c r="F822" s="21">
        <v>0</v>
      </c>
      <c r="G822" s="21">
        <f t="shared" si="12"/>
        <v>1</v>
      </c>
    </row>
    <row r="823" spans="1:7" ht="24" x14ac:dyDescent="0.3">
      <c r="A823" s="19">
        <v>819</v>
      </c>
      <c r="B823" s="20" t="s">
        <v>1978</v>
      </c>
      <c r="C823" s="20" t="s">
        <v>3842</v>
      </c>
      <c r="D823" s="20" t="s">
        <v>1985</v>
      </c>
      <c r="E823" s="21">
        <v>2</v>
      </c>
      <c r="F823" s="21">
        <v>0</v>
      </c>
      <c r="G823" s="21">
        <f t="shared" si="12"/>
        <v>2</v>
      </c>
    </row>
    <row r="824" spans="1:7" ht="24" x14ac:dyDescent="0.3">
      <c r="A824" s="19">
        <v>820</v>
      </c>
      <c r="B824" s="20" t="s">
        <v>1978</v>
      </c>
      <c r="C824" s="20" t="s">
        <v>3843</v>
      </c>
      <c r="D824" s="20" t="s">
        <v>2023</v>
      </c>
      <c r="E824" s="21">
        <v>1</v>
      </c>
      <c r="F824" s="21">
        <v>0</v>
      </c>
      <c r="G824" s="21">
        <f t="shared" si="12"/>
        <v>1</v>
      </c>
    </row>
    <row r="825" spans="1:7" ht="24" x14ac:dyDescent="0.3">
      <c r="A825" s="19">
        <v>821</v>
      </c>
      <c r="B825" s="20" t="s">
        <v>1978</v>
      </c>
      <c r="C825" s="20" t="s">
        <v>3844</v>
      </c>
      <c r="D825" s="20" t="s">
        <v>3845</v>
      </c>
      <c r="E825" s="21">
        <v>3</v>
      </c>
      <c r="F825" s="21">
        <v>0</v>
      </c>
      <c r="G825" s="21">
        <f t="shared" si="12"/>
        <v>3</v>
      </c>
    </row>
    <row r="826" spans="1:7" ht="24" x14ac:dyDescent="0.3">
      <c r="A826" s="19">
        <v>822</v>
      </c>
      <c r="B826" s="20" t="s">
        <v>1978</v>
      </c>
      <c r="C826" s="20" t="s">
        <v>3846</v>
      </c>
      <c r="D826" s="20" t="s">
        <v>2039</v>
      </c>
      <c r="E826" s="21">
        <v>1</v>
      </c>
      <c r="F826" s="21">
        <v>0</v>
      </c>
      <c r="G826" s="21">
        <f t="shared" si="12"/>
        <v>1</v>
      </c>
    </row>
    <row r="827" spans="1:7" ht="24" x14ac:dyDescent="0.3">
      <c r="A827" s="19">
        <v>823</v>
      </c>
      <c r="B827" s="20" t="s">
        <v>1978</v>
      </c>
      <c r="C827" s="20" t="s">
        <v>3847</v>
      </c>
      <c r="D827" s="20" t="s">
        <v>2026</v>
      </c>
      <c r="E827" s="21">
        <v>1</v>
      </c>
      <c r="F827" s="21">
        <v>0</v>
      </c>
      <c r="G827" s="21">
        <f t="shared" si="12"/>
        <v>1</v>
      </c>
    </row>
    <row r="828" spans="1:7" ht="24" x14ac:dyDescent="0.3">
      <c r="A828" s="19">
        <v>824</v>
      </c>
      <c r="B828" s="20" t="s">
        <v>1978</v>
      </c>
      <c r="C828" s="20" t="s">
        <v>179</v>
      </c>
      <c r="D828" s="20" t="s">
        <v>1985</v>
      </c>
      <c r="E828" s="21">
        <v>41</v>
      </c>
      <c r="F828" s="21">
        <v>3</v>
      </c>
      <c r="G828" s="21">
        <f t="shared" si="12"/>
        <v>44</v>
      </c>
    </row>
    <row r="829" spans="1:7" x14ac:dyDescent="0.3">
      <c r="A829" s="19">
        <v>825</v>
      </c>
      <c r="B829" s="20" t="s">
        <v>1978</v>
      </c>
      <c r="C829" s="20" t="s">
        <v>3848</v>
      </c>
      <c r="D829" s="20" t="s">
        <v>1992</v>
      </c>
      <c r="E829" s="21">
        <v>14</v>
      </c>
      <c r="F829" s="21">
        <v>0</v>
      </c>
      <c r="G829" s="21">
        <f t="shared" si="12"/>
        <v>14</v>
      </c>
    </row>
    <row r="830" spans="1:7" ht="24" x14ac:dyDescent="0.3">
      <c r="A830" s="19">
        <v>826</v>
      </c>
      <c r="B830" s="20" t="s">
        <v>1978</v>
      </c>
      <c r="C830" s="20" t="s">
        <v>1305</v>
      </c>
      <c r="D830" s="20" t="s">
        <v>1985</v>
      </c>
      <c r="E830" s="21">
        <v>31</v>
      </c>
      <c r="F830" s="21">
        <v>0</v>
      </c>
      <c r="G830" s="21">
        <f t="shared" si="12"/>
        <v>31</v>
      </c>
    </row>
    <row r="831" spans="1:7" ht="24" x14ac:dyDescent="0.3">
      <c r="A831" s="19">
        <v>827</v>
      </c>
      <c r="B831" s="20" t="s">
        <v>1978</v>
      </c>
      <c r="C831" s="20" t="s">
        <v>1993</v>
      </c>
      <c r="D831" s="20" t="s">
        <v>1995</v>
      </c>
      <c r="E831" s="21">
        <v>10</v>
      </c>
      <c r="F831" s="21">
        <v>0</v>
      </c>
      <c r="G831" s="21">
        <f t="shared" si="12"/>
        <v>10</v>
      </c>
    </row>
    <row r="832" spans="1:7" ht="36" x14ac:dyDescent="0.3">
      <c r="A832" s="19">
        <v>828</v>
      </c>
      <c r="B832" s="20" t="s">
        <v>1978</v>
      </c>
      <c r="C832" s="20" t="s">
        <v>3849</v>
      </c>
      <c r="D832" s="20" t="s">
        <v>2003</v>
      </c>
      <c r="E832" s="21">
        <v>7</v>
      </c>
      <c r="F832" s="21">
        <v>0</v>
      </c>
      <c r="G832" s="21">
        <f t="shared" si="12"/>
        <v>7</v>
      </c>
    </row>
    <row r="833" spans="1:7" ht="24" x14ac:dyDescent="0.3">
      <c r="A833" s="19">
        <v>829</v>
      </c>
      <c r="B833" s="20" t="s">
        <v>1978</v>
      </c>
      <c r="C833" s="20" t="s">
        <v>1987</v>
      </c>
      <c r="D833" s="20" t="s">
        <v>1989</v>
      </c>
      <c r="E833" s="21">
        <v>7</v>
      </c>
      <c r="F833" s="21">
        <v>0</v>
      </c>
      <c r="G833" s="21">
        <f t="shared" si="12"/>
        <v>7</v>
      </c>
    </row>
    <row r="834" spans="1:7" ht="24" x14ac:dyDescent="0.3">
      <c r="A834" s="19">
        <v>830</v>
      </c>
      <c r="B834" s="20" t="s">
        <v>1978</v>
      </c>
      <c r="C834" s="20" t="s">
        <v>26</v>
      </c>
      <c r="D834" s="20" t="s">
        <v>2012</v>
      </c>
      <c r="E834" s="21">
        <v>30</v>
      </c>
      <c r="F834" s="21">
        <v>0</v>
      </c>
      <c r="G834" s="21">
        <f t="shared" si="12"/>
        <v>30</v>
      </c>
    </row>
    <row r="835" spans="1:7" ht="24" x14ac:dyDescent="0.3">
      <c r="A835" s="19">
        <v>831</v>
      </c>
      <c r="B835" s="20" t="s">
        <v>1978</v>
      </c>
      <c r="C835" s="20" t="s">
        <v>1979</v>
      </c>
      <c r="D835" s="20" t="s">
        <v>1981</v>
      </c>
      <c r="E835" s="21">
        <v>17</v>
      </c>
      <c r="F835" s="21">
        <v>0</v>
      </c>
      <c r="G835" s="21">
        <f t="shared" si="12"/>
        <v>17</v>
      </c>
    </row>
    <row r="836" spans="1:7" ht="24" x14ac:dyDescent="0.3">
      <c r="A836" s="19">
        <v>832</v>
      </c>
      <c r="B836" s="20" t="s">
        <v>1978</v>
      </c>
      <c r="C836" s="20" t="s">
        <v>1996</v>
      </c>
      <c r="D836" s="20" t="s">
        <v>1997</v>
      </c>
      <c r="E836" s="21">
        <v>16</v>
      </c>
      <c r="F836" s="21">
        <v>0</v>
      </c>
      <c r="G836" s="21">
        <f t="shared" si="12"/>
        <v>16</v>
      </c>
    </row>
    <row r="837" spans="1:7" ht="24" x14ac:dyDescent="0.3">
      <c r="A837" s="19">
        <v>833</v>
      </c>
      <c r="B837" s="20" t="s">
        <v>1978</v>
      </c>
      <c r="C837" s="20" t="s">
        <v>3850</v>
      </c>
      <c r="D837" s="20" t="s">
        <v>2116</v>
      </c>
      <c r="E837" s="21">
        <v>2</v>
      </c>
      <c r="F837" s="21">
        <v>0</v>
      </c>
      <c r="G837" s="21">
        <f t="shared" si="12"/>
        <v>2</v>
      </c>
    </row>
    <row r="838" spans="1:7" x14ac:dyDescent="0.3">
      <c r="A838" s="19">
        <v>834</v>
      </c>
      <c r="B838" s="20" t="s">
        <v>1978</v>
      </c>
      <c r="C838" s="20" t="s">
        <v>3851</v>
      </c>
      <c r="D838" s="20" t="s">
        <v>3852</v>
      </c>
      <c r="E838" s="21">
        <v>3</v>
      </c>
      <c r="F838" s="21">
        <v>0</v>
      </c>
      <c r="G838" s="21">
        <f t="shared" ref="G838:G901" si="13">E838+F838</f>
        <v>3</v>
      </c>
    </row>
    <row r="839" spans="1:7" x14ac:dyDescent="0.3">
      <c r="A839" s="19">
        <v>835</v>
      </c>
      <c r="B839" s="20" t="s">
        <v>1978</v>
      </c>
      <c r="C839" s="20" t="s">
        <v>3853</v>
      </c>
      <c r="D839" s="20" t="s">
        <v>2104</v>
      </c>
      <c r="E839" s="21">
        <v>12</v>
      </c>
      <c r="F839" s="21">
        <v>0</v>
      </c>
      <c r="G839" s="21">
        <f t="shared" si="13"/>
        <v>12</v>
      </c>
    </row>
    <row r="840" spans="1:7" ht="24" x14ac:dyDescent="0.3">
      <c r="A840" s="19">
        <v>836</v>
      </c>
      <c r="B840" s="20" t="s">
        <v>1978</v>
      </c>
      <c r="C840" s="20" t="s">
        <v>3854</v>
      </c>
      <c r="D840" s="20" t="s">
        <v>2106</v>
      </c>
      <c r="E840" s="21">
        <v>8</v>
      </c>
      <c r="F840" s="21">
        <v>0</v>
      </c>
      <c r="G840" s="21">
        <f t="shared" si="13"/>
        <v>8</v>
      </c>
    </row>
    <row r="841" spans="1:7" ht="36" x14ac:dyDescent="0.3">
      <c r="A841" s="19">
        <v>837</v>
      </c>
      <c r="B841" s="20" t="s">
        <v>1978</v>
      </c>
      <c r="C841" s="20" t="s">
        <v>3855</v>
      </c>
      <c r="D841" s="20" t="s">
        <v>2112</v>
      </c>
      <c r="E841" s="21">
        <v>12</v>
      </c>
      <c r="F841" s="21">
        <v>0</v>
      </c>
      <c r="G841" s="21">
        <f t="shared" si="13"/>
        <v>12</v>
      </c>
    </row>
    <row r="842" spans="1:7" ht="24" x14ac:dyDescent="0.3">
      <c r="A842" s="19">
        <v>838</v>
      </c>
      <c r="B842" s="20" t="s">
        <v>1978</v>
      </c>
      <c r="C842" s="20" t="s">
        <v>3856</v>
      </c>
      <c r="D842" s="20" t="s">
        <v>2109</v>
      </c>
      <c r="E842" s="21">
        <v>7</v>
      </c>
      <c r="F842" s="21">
        <v>0</v>
      </c>
      <c r="G842" s="21">
        <f t="shared" si="13"/>
        <v>7</v>
      </c>
    </row>
    <row r="843" spans="1:7" ht="24" x14ac:dyDescent="0.3">
      <c r="A843" s="19">
        <v>839</v>
      </c>
      <c r="B843" s="20" t="s">
        <v>1978</v>
      </c>
      <c r="C843" s="20" t="s">
        <v>3857</v>
      </c>
      <c r="D843" s="20" t="s">
        <v>2005</v>
      </c>
      <c r="E843" s="21">
        <v>1</v>
      </c>
      <c r="F843" s="21">
        <v>0</v>
      </c>
      <c r="G843" s="21">
        <f t="shared" si="13"/>
        <v>1</v>
      </c>
    </row>
    <row r="844" spans="1:7" x14ac:dyDescent="0.3">
      <c r="A844" s="19">
        <v>840</v>
      </c>
      <c r="B844" s="20" t="s">
        <v>1978</v>
      </c>
      <c r="C844" s="20" t="s">
        <v>3858</v>
      </c>
      <c r="D844" s="20" t="s">
        <v>3859</v>
      </c>
      <c r="E844" s="21">
        <v>1</v>
      </c>
      <c r="F844" s="21">
        <v>0</v>
      </c>
      <c r="G844" s="21">
        <f t="shared" si="13"/>
        <v>1</v>
      </c>
    </row>
    <row r="845" spans="1:7" ht="24" x14ac:dyDescent="0.3">
      <c r="A845" s="19">
        <v>841</v>
      </c>
      <c r="B845" s="20" t="s">
        <v>1978</v>
      </c>
      <c r="C845" s="20" t="s">
        <v>2045</v>
      </c>
      <c r="D845" s="20" t="s">
        <v>2047</v>
      </c>
      <c r="E845" s="21">
        <v>0</v>
      </c>
      <c r="F845" s="21">
        <v>0</v>
      </c>
      <c r="G845" s="21">
        <f t="shared" si="13"/>
        <v>0</v>
      </c>
    </row>
    <row r="846" spans="1:7" ht="24" x14ac:dyDescent="0.3">
      <c r="A846" s="19">
        <v>842</v>
      </c>
      <c r="B846" s="20" t="s">
        <v>1978</v>
      </c>
      <c r="C846" s="20" t="s">
        <v>2060</v>
      </c>
      <c r="D846" s="20" t="s">
        <v>2062</v>
      </c>
      <c r="E846" s="21">
        <v>1</v>
      </c>
      <c r="F846" s="21">
        <v>0</v>
      </c>
      <c r="G846" s="21">
        <f t="shared" si="13"/>
        <v>1</v>
      </c>
    </row>
    <row r="847" spans="1:7" ht="24" x14ac:dyDescent="0.3">
      <c r="A847" s="19">
        <v>843</v>
      </c>
      <c r="B847" s="20" t="s">
        <v>1978</v>
      </c>
      <c r="C847" s="20" t="s">
        <v>2063</v>
      </c>
      <c r="D847" s="20" t="s">
        <v>2065</v>
      </c>
      <c r="E847" s="21">
        <v>1</v>
      </c>
      <c r="F847" s="21">
        <v>0</v>
      </c>
      <c r="G847" s="21">
        <f t="shared" si="13"/>
        <v>1</v>
      </c>
    </row>
    <row r="848" spans="1:7" x14ac:dyDescent="0.3">
      <c r="A848" s="19">
        <v>844</v>
      </c>
      <c r="B848" s="20" t="s">
        <v>1978</v>
      </c>
      <c r="C848" s="20" t="s">
        <v>626</v>
      </c>
      <c r="D848" s="20" t="s">
        <v>3860</v>
      </c>
      <c r="E848" s="21">
        <v>8</v>
      </c>
      <c r="F848" s="21">
        <v>0</v>
      </c>
      <c r="G848" s="21">
        <f t="shared" si="13"/>
        <v>8</v>
      </c>
    </row>
    <row r="849" spans="1:7" ht="24" x14ac:dyDescent="0.3">
      <c r="A849" s="19">
        <v>845</v>
      </c>
      <c r="B849" s="20" t="s">
        <v>1978</v>
      </c>
      <c r="C849" s="20" t="s">
        <v>94</v>
      </c>
      <c r="D849" s="20" t="s">
        <v>3861</v>
      </c>
      <c r="E849" s="21">
        <v>8</v>
      </c>
      <c r="F849" s="21">
        <v>0</v>
      </c>
      <c r="G849" s="21">
        <f t="shared" si="13"/>
        <v>8</v>
      </c>
    </row>
    <row r="850" spans="1:7" x14ac:dyDescent="0.3">
      <c r="A850" s="19">
        <v>846</v>
      </c>
      <c r="B850" s="20" t="s">
        <v>1978</v>
      </c>
      <c r="C850" s="20" t="s">
        <v>2263</v>
      </c>
      <c r="D850" s="20" t="s">
        <v>3862</v>
      </c>
      <c r="E850" s="21">
        <v>10</v>
      </c>
      <c r="F850" s="21">
        <v>0</v>
      </c>
      <c r="G850" s="21">
        <f t="shared" si="13"/>
        <v>10</v>
      </c>
    </row>
    <row r="851" spans="1:7" ht="24" x14ac:dyDescent="0.3">
      <c r="A851" s="19">
        <v>847</v>
      </c>
      <c r="B851" s="20" t="s">
        <v>1978</v>
      </c>
      <c r="C851" s="20" t="s">
        <v>630</v>
      </c>
      <c r="D851" s="20" t="s">
        <v>2087</v>
      </c>
      <c r="E851" s="21">
        <v>1</v>
      </c>
      <c r="F851" s="21">
        <v>0</v>
      </c>
      <c r="G851" s="21">
        <f t="shared" si="13"/>
        <v>1</v>
      </c>
    </row>
    <row r="852" spans="1:7" x14ac:dyDescent="0.3">
      <c r="A852" s="19">
        <v>848</v>
      </c>
      <c r="B852" s="20" t="s">
        <v>1978</v>
      </c>
      <c r="C852" s="20" t="s">
        <v>2306</v>
      </c>
      <c r="D852" s="20" t="s">
        <v>3863</v>
      </c>
      <c r="E852" s="21">
        <v>9</v>
      </c>
      <c r="F852" s="21">
        <v>0</v>
      </c>
      <c r="G852" s="21">
        <f t="shared" si="13"/>
        <v>9</v>
      </c>
    </row>
    <row r="853" spans="1:7" ht="24" x14ac:dyDescent="0.3">
      <c r="A853" s="19">
        <v>849</v>
      </c>
      <c r="B853" s="20" t="s">
        <v>1978</v>
      </c>
      <c r="C853" s="20" t="s">
        <v>2309</v>
      </c>
      <c r="D853" s="20" t="s">
        <v>3864</v>
      </c>
      <c r="E853" s="21">
        <v>8</v>
      </c>
      <c r="F853" s="21">
        <v>0</v>
      </c>
      <c r="G853" s="21">
        <f t="shared" si="13"/>
        <v>8</v>
      </c>
    </row>
    <row r="854" spans="1:7" x14ac:dyDescent="0.3">
      <c r="A854" s="19">
        <v>850</v>
      </c>
      <c r="B854" s="20" t="s">
        <v>1978</v>
      </c>
      <c r="C854" s="20" t="s">
        <v>2091</v>
      </c>
      <c r="D854" s="20" t="s">
        <v>2093</v>
      </c>
      <c r="E854" s="21">
        <v>1</v>
      </c>
      <c r="F854" s="21">
        <v>0</v>
      </c>
      <c r="G854" s="21">
        <f t="shared" si="13"/>
        <v>1</v>
      </c>
    </row>
    <row r="855" spans="1:7" ht="24" x14ac:dyDescent="0.3">
      <c r="A855" s="19">
        <v>851</v>
      </c>
      <c r="B855" s="20" t="s">
        <v>1978</v>
      </c>
      <c r="C855" s="20" t="s">
        <v>2094</v>
      </c>
      <c r="D855" s="20" t="s">
        <v>2096</v>
      </c>
      <c r="E855" s="21">
        <v>1</v>
      </c>
      <c r="F855" s="21">
        <v>0</v>
      </c>
      <c r="G855" s="21">
        <f t="shared" si="13"/>
        <v>1</v>
      </c>
    </row>
    <row r="856" spans="1:7" ht="36" x14ac:dyDescent="0.3">
      <c r="A856" s="19">
        <v>852</v>
      </c>
      <c r="B856" s="20" t="s">
        <v>1978</v>
      </c>
      <c r="C856" s="20" t="s">
        <v>2097</v>
      </c>
      <c r="D856" s="20" t="s">
        <v>2098</v>
      </c>
      <c r="E856" s="21">
        <v>2</v>
      </c>
      <c r="F856" s="21">
        <v>0</v>
      </c>
      <c r="G856" s="21">
        <f t="shared" si="13"/>
        <v>2</v>
      </c>
    </row>
    <row r="857" spans="1:7" ht="24" x14ac:dyDescent="0.3">
      <c r="A857" s="19">
        <v>853</v>
      </c>
      <c r="B857" s="20" t="s">
        <v>1978</v>
      </c>
      <c r="C857" s="20" t="s">
        <v>1057</v>
      </c>
      <c r="D857" s="20" t="s">
        <v>2102</v>
      </c>
      <c r="E857" s="21">
        <v>1</v>
      </c>
      <c r="F857" s="21">
        <v>0</v>
      </c>
      <c r="G857" s="21">
        <f t="shared" si="13"/>
        <v>1</v>
      </c>
    </row>
    <row r="858" spans="1:7" x14ac:dyDescent="0.3">
      <c r="A858" s="19">
        <v>854</v>
      </c>
      <c r="B858" s="20" t="s">
        <v>1978</v>
      </c>
      <c r="C858" s="20" t="s">
        <v>999</v>
      </c>
      <c r="D858" s="20" t="s">
        <v>3865</v>
      </c>
      <c r="E858" s="21">
        <v>2</v>
      </c>
      <c r="F858" s="21">
        <v>0</v>
      </c>
      <c r="G858" s="21">
        <f t="shared" si="13"/>
        <v>2</v>
      </c>
    </row>
    <row r="859" spans="1:7" ht="24" x14ac:dyDescent="0.3">
      <c r="A859" s="19">
        <v>855</v>
      </c>
      <c r="B859" s="20" t="s">
        <v>1978</v>
      </c>
      <c r="C859" s="20" t="s">
        <v>3866</v>
      </c>
      <c r="D859" s="20" t="s">
        <v>2039</v>
      </c>
      <c r="E859" s="21">
        <v>1</v>
      </c>
      <c r="F859" s="21">
        <v>0</v>
      </c>
      <c r="G859" s="21">
        <f t="shared" si="13"/>
        <v>1</v>
      </c>
    </row>
    <row r="860" spans="1:7" ht="24" x14ac:dyDescent="0.3">
      <c r="A860" s="19">
        <v>856</v>
      </c>
      <c r="B860" s="20" t="s">
        <v>1978</v>
      </c>
      <c r="C860" s="20" t="s">
        <v>3867</v>
      </c>
      <c r="D860" s="20" t="s">
        <v>2076</v>
      </c>
      <c r="E860" s="21">
        <v>1</v>
      </c>
      <c r="F860" s="21">
        <v>0</v>
      </c>
      <c r="G860" s="21">
        <f t="shared" si="13"/>
        <v>1</v>
      </c>
    </row>
    <row r="861" spans="1:7" ht="24" x14ac:dyDescent="0.3">
      <c r="A861" s="19">
        <v>857</v>
      </c>
      <c r="B861" s="20" t="s">
        <v>1978</v>
      </c>
      <c r="C861" s="20" t="s">
        <v>3868</v>
      </c>
      <c r="D861" s="20" t="s">
        <v>2017</v>
      </c>
      <c r="E861" s="21">
        <v>1</v>
      </c>
      <c r="F861" s="21">
        <v>0</v>
      </c>
      <c r="G861" s="21">
        <f t="shared" si="13"/>
        <v>1</v>
      </c>
    </row>
    <row r="862" spans="1:7" ht="36" x14ac:dyDescent="0.3">
      <c r="A862" s="19">
        <v>858</v>
      </c>
      <c r="B862" s="20" t="s">
        <v>1978</v>
      </c>
      <c r="C862" s="20" t="s">
        <v>3869</v>
      </c>
      <c r="D862" s="20" t="s">
        <v>2020</v>
      </c>
      <c r="E862" s="21">
        <v>1</v>
      </c>
      <c r="F862" s="21">
        <v>0</v>
      </c>
      <c r="G862" s="21">
        <f t="shared" si="13"/>
        <v>1</v>
      </c>
    </row>
    <row r="863" spans="1:7" ht="24" x14ac:dyDescent="0.3">
      <c r="A863" s="19">
        <v>859</v>
      </c>
      <c r="B863" s="20" t="s">
        <v>1978</v>
      </c>
      <c r="C863" s="20" t="s">
        <v>3870</v>
      </c>
      <c r="D863" s="20" t="s">
        <v>2023</v>
      </c>
      <c r="E863" s="21">
        <v>1</v>
      </c>
      <c r="F863" s="21">
        <v>0</v>
      </c>
      <c r="G863" s="21">
        <f t="shared" si="13"/>
        <v>1</v>
      </c>
    </row>
    <row r="864" spans="1:7" ht="24" x14ac:dyDescent="0.3">
      <c r="A864" s="19">
        <v>860</v>
      </c>
      <c r="B864" s="20" t="s">
        <v>1978</v>
      </c>
      <c r="C864" s="20" t="s">
        <v>3871</v>
      </c>
      <c r="D864" s="20" t="s">
        <v>2026</v>
      </c>
      <c r="E864" s="21">
        <v>1</v>
      </c>
      <c r="F864" s="21">
        <v>0</v>
      </c>
      <c r="G864" s="21">
        <f t="shared" si="13"/>
        <v>1</v>
      </c>
    </row>
    <row r="865" spans="1:7" x14ac:dyDescent="0.3">
      <c r="A865" s="19">
        <v>861</v>
      </c>
      <c r="B865" s="20" t="s">
        <v>3881</v>
      </c>
      <c r="C865" s="20" t="s">
        <v>1308</v>
      </c>
      <c r="D865" s="20" t="s">
        <v>3880</v>
      </c>
      <c r="E865" s="21">
        <v>9</v>
      </c>
      <c r="F865" s="21">
        <v>0</v>
      </c>
      <c r="G865" s="21">
        <f t="shared" si="13"/>
        <v>9</v>
      </c>
    </row>
    <row r="866" spans="1:7" ht="24" x14ac:dyDescent="0.3">
      <c r="A866" s="19">
        <v>862</v>
      </c>
      <c r="B866" s="20" t="s">
        <v>3881</v>
      </c>
      <c r="C866" s="20" t="s">
        <v>2161</v>
      </c>
      <c r="D866" s="20" t="s">
        <v>3883</v>
      </c>
      <c r="E866" s="21">
        <v>6</v>
      </c>
      <c r="F866" s="21">
        <v>0</v>
      </c>
      <c r="G866" s="21">
        <f t="shared" si="13"/>
        <v>6</v>
      </c>
    </row>
    <row r="867" spans="1:7" ht="24" x14ac:dyDescent="0.3">
      <c r="A867" s="19">
        <v>863</v>
      </c>
      <c r="B867" s="20" t="s">
        <v>3881</v>
      </c>
      <c r="C867" s="20" t="s">
        <v>1219</v>
      </c>
      <c r="D867" s="20" t="s">
        <v>3882</v>
      </c>
      <c r="E867" s="21">
        <v>1</v>
      </c>
      <c r="F867" s="21">
        <v>0</v>
      </c>
      <c r="G867" s="21">
        <f t="shared" si="13"/>
        <v>1</v>
      </c>
    </row>
    <row r="868" spans="1:7" ht="24" x14ac:dyDescent="0.3">
      <c r="A868" s="19">
        <v>864</v>
      </c>
      <c r="B868" s="20" t="s">
        <v>3881</v>
      </c>
      <c r="C868" s="20" t="s">
        <v>2159</v>
      </c>
      <c r="D868" s="20" t="s">
        <v>3882</v>
      </c>
      <c r="E868" s="21">
        <v>1</v>
      </c>
      <c r="F868" s="21">
        <v>0</v>
      </c>
      <c r="G868" s="21">
        <f t="shared" si="13"/>
        <v>1</v>
      </c>
    </row>
    <row r="869" spans="1:7" ht="24" x14ac:dyDescent="0.3">
      <c r="A869" s="19">
        <v>865</v>
      </c>
      <c r="B869" s="20" t="s">
        <v>3881</v>
      </c>
      <c r="C869" s="20" t="s">
        <v>1081</v>
      </c>
      <c r="D869" s="20" t="s">
        <v>3882</v>
      </c>
      <c r="E869" s="21">
        <v>1</v>
      </c>
      <c r="F869" s="21">
        <v>0</v>
      </c>
      <c r="G869" s="21">
        <f t="shared" si="13"/>
        <v>1</v>
      </c>
    </row>
    <row r="870" spans="1:7" ht="24" x14ac:dyDescent="0.3">
      <c r="A870" s="19">
        <v>866</v>
      </c>
      <c r="B870" s="20" t="s">
        <v>2576</v>
      </c>
      <c r="C870" s="20" t="s">
        <v>4520</v>
      </c>
      <c r="D870" s="20" t="s">
        <v>3887</v>
      </c>
      <c r="E870" s="21">
        <v>13</v>
      </c>
      <c r="F870" s="21">
        <v>2</v>
      </c>
      <c r="G870" s="21">
        <f t="shared" si="13"/>
        <v>15</v>
      </c>
    </row>
    <row r="871" spans="1:7" ht="24" x14ac:dyDescent="0.3">
      <c r="A871" s="19">
        <v>867</v>
      </c>
      <c r="B871" s="20" t="s">
        <v>2576</v>
      </c>
      <c r="C871" s="20" t="s">
        <v>4521</v>
      </c>
      <c r="D871" s="20" t="s">
        <v>3884</v>
      </c>
      <c r="E871" s="21">
        <v>6</v>
      </c>
      <c r="F871" s="21">
        <v>5</v>
      </c>
      <c r="G871" s="21">
        <f t="shared" si="13"/>
        <v>11</v>
      </c>
    </row>
    <row r="872" spans="1:7" ht="24" x14ac:dyDescent="0.3">
      <c r="A872" s="19">
        <v>868</v>
      </c>
      <c r="B872" s="20" t="s">
        <v>2576</v>
      </c>
      <c r="C872" s="20" t="s">
        <v>4522</v>
      </c>
      <c r="D872" s="20" t="s">
        <v>3885</v>
      </c>
      <c r="E872" s="21">
        <v>5</v>
      </c>
      <c r="F872" s="21">
        <v>2</v>
      </c>
      <c r="G872" s="21">
        <f t="shared" si="13"/>
        <v>7</v>
      </c>
    </row>
    <row r="873" spans="1:7" ht="24" x14ac:dyDescent="0.3">
      <c r="A873" s="19">
        <v>869</v>
      </c>
      <c r="B873" s="20" t="s">
        <v>2576</v>
      </c>
      <c r="C873" s="20" t="s">
        <v>4523</v>
      </c>
      <c r="D873" s="20" t="s">
        <v>3886</v>
      </c>
      <c r="E873" s="21">
        <v>13</v>
      </c>
      <c r="F873" s="21">
        <v>4</v>
      </c>
      <c r="G873" s="21">
        <f t="shared" si="13"/>
        <v>17</v>
      </c>
    </row>
    <row r="874" spans="1:7" ht="24" x14ac:dyDescent="0.3">
      <c r="A874" s="19">
        <v>870</v>
      </c>
      <c r="B874" s="20" t="s">
        <v>2576</v>
      </c>
      <c r="C874" s="20" t="s">
        <v>4524</v>
      </c>
      <c r="D874" s="20" t="s">
        <v>3888</v>
      </c>
      <c r="E874" s="21">
        <v>3</v>
      </c>
      <c r="F874" s="21">
        <v>1</v>
      </c>
      <c r="G874" s="21">
        <f t="shared" si="13"/>
        <v>4</v>
      </c>
    </row>
    <row r="875" spans="1:7" ht="24" x14ac:dyDescent="0.3">
      <c r="A875" s="19">
        <v>871</v>
      </c>
      <c r="B875" s="20" t="s">
        <v>2576</v>
      </c>
      <c r="C875" s="20" t="s">
        <v>4525</v>
      </c>
      <c r="D875" s="20" t="s">
        <v>3889</v>
      </c>
      <c r="E875" s="21">
        <v>12</v>
      </c>
      <c r="F875" s="21">
        <v>1</v>
      </c>
      <c r="G875" s="21">
        <f t="shared" si="13"/>
        <v>13</v>
      </c>
    </row>
    <row r="876" spans="1:7" ht="24" x14ac:dyDescent="0.3">
      <c r="A876" s="19">
        <v>872</v>
      </c>
      <c r="B876" s="20" t="s">
        <v>2576</v>
      </c>
      <c r="C876" s="20" t="s">
        <v>4526</v>
      </c>
      <c r="D876" s="20" t="s">
        <v>3884</v>
      </c>
      <c r="E876" s="21">
        <v>11</v>
      </c>
      <c r="F876" s="21">
        <v>0</v>
      </c>
      <c r="G876" s="21">
        <f t="shared" si="13"/>
        <v>11</v>
      </c>
    </row>
    <row r="877" spans="1:7" ht="24" x14ac:dyDescent="0.3">
      <c r="A877" s="19">
        <v>873</v>
      </c>
      <c r="B877" s="20" t="s">
        <v>2576</v>
      </c>
      <c r="C877" s="20" t="s">
        <v>4527</v>
      </c>
      <c r="D877" s="20" t="s">
        <v>4270</v>
      </c>
      <c r="E877" s="21">
        <v>1</v>
      </c>
      <c r="F877" s="21">
        <v>0</v>
      </c>
      <c r="G877" s="21">
        <f t="shared" si="13"/>
        <v>1</v>
      </c>
    </row>
    <row r="878" spans="1:7" ht="36" x14ac:dyDescent="0.3">
      <c r="A878" s="19">
        <v>874</v>
      </c>
      <c r="B878" s="20" t="s">
        <v>2166</v>
      </c>
      <c r="C878" s="20" t="s">
        <v>3892</v>
      </c>
      <c r="D878" s="20" t="s">
        <v>3893</v>
      </c>
      <c r="E878" s="21">
        <v>5</v>
      </c>
      <c r="F878" s="21">
        <v>0</v>
      </c>
      <c r="G878" s="21">
        <f t="shared" si="13"/>
        <v>5</v>
      </c>
    </row>
    <row r="879" spans="1:7" ht="24" x14ac:dyDescent="0.3">
      <c r="A879" s="19">
        <v>875</v>
      </c>
      <c r="B879" s="20" t="s">
        <v>2166</v>
      </c>
      <c r="C879" s="20" t="s">
        <v>3890</v>
      </c>
      <c r="D879" s="20" t="s">
        <v>3891</v>
      </c>
      <c r="E879" s="21">
        <v>1</v>
      </c>
      <c r="F879" s="21">
        <v>0</v>
      </c>
      <c r="G879" s="21">
        <f t="shared" si="13"/>
        <v>1</v>
      </c>
    </row>
    <row r="880" spans="1:7" ht="24" x14ac:dyDescent="0.3">
      <c r="A880" s="19">
        <v>876</v>
      </c>
      <c r="B880" s="20" t="s">
        <v>2166</v>
      </c>
      <c r="C880" s="20" t="s">
        <v>4528</v>
      </c>
      <c r="D880" s="20" t="s">
        <v>2197</v>
      </c>
      <c r="E880" s="21">
        <v>1</v>
      </c>
      <c r="F880" s="21">
        <v>0</v>
      </c>
      <c r="G880" s="21">
        <f t="shared" si="13"/>
        <v>1</v>
      </c>
    </row>
    <row r="881" spans="1:7" ht="24" x14ac:dyDescent="0.3">
      <c r="A881" s="19">
        <v>877</v>
      </c>
      <c r="B881" s="20" t="s">
        <v>2166</v>
      </c>
      <c r="C881" s="20" t="s">
        <v>3895</v>
      </c>
      <c r="D881" s="20" t="s">
        <v>3896</v>
      </c>
      <c r="E881" s="21">
        <v>3</v>
      </c>
      <c r="F881" s="21">
        <v>0</v>
      </c>
      <c r="G881" s="21">
        <f t="shared" si="13"/>
        <v>3</v>
      </c>
    </row>
    <row r="882" spans="1:7" ht="24" x14ac:dyDescent="0.3">
      <c r="A882" s="19">
        <v>878</v>
      </c>
      <c r="B882" s="20" t="s">
        <v>2166</v>
      </c>
      <c r="C882" s="20" t="s">
        <v>26</v>
      </c>
      <c r="D882" s="20" t="s">
        <v>3894</v>
      </c>
      <c r="E882" s="21">
        <v>1</v>
      </c>
      <c r="F882" s="21">
        <v>0</v>
      </c>
      <c r="G882" s="21">
        <f t="shared" si="13"/>
        <v>1</v>
      </c>
    </row>
    <row r="883" spans="1:7" ht="24" x14ac:dyDescent="0.3">
      <c r="A883" s="19">
        <v>879</v>
      </c>
      <c r="B883" s="20" t="s">
        <v>2166</v>
      </c>
      <c r="C883" s="20" t="s">
        <v>3897</v>
      </c>
      <c r="D883" s="20" t="s">
        <v>3898</v>
      </c>
      <c r="E883" s="21">
        <v>1</v>
      </c>
      <c r="F883" s="21">
        <v>0</v>
      </c>
      <c r="G883" s="21">
        <f t="shared" si="13"/>
        <v>1</v>
      </c>
    </row>
    <row r="884" spans="1:7" ht="36" x14ac:dyDescent="0.3">
      <c r="A884" s="19">
        <v>880</v>
      </c>
      <c r="B884" s="20" t="s">
        <v>2166</v>
      </c>
      <c r="C884" s="20" t="s">
        <v>3899</v>
      </c>
      <c r="D884" s="20" t="s">
        <v>2176</v>
      </c>
      <c r="E884" s="21">
        <v>5</v>
      </c>
      <c r="F884" s="21">
        <v>0</v>
      </c>
      <c r="G884" s="21">
        <f t="shared" si="13"/>
        <v>5</v>
      </c>
    </row>
    <row r="885" spans="1:7" ht="24" x14ac:dyDescent="0.3">
      <c r="A885" s="19">
        <v>881</v>
      </c>
      <c r="B885" s="20" t="s">
        <v>2166</v>
      </c>
      <c r="C885" s="20" t="s">
        <v>4529</v>
      </c>
      <c r="D885" s="20" t="s">
        <v>2173</v>
      </c>
      <c r="E885" s="21">
        <v>1</v>
      </c>
      <c r="F885" s="21">
        <v>0</v>
      </c>
      <c r="G885" s="21">
        <f t="shared" si="13"/>
        <v>1</v>
      </c>
    </row>
    <row r="886" spans="1:7" ht="24" x14ac:dyDescent="0.3">
      <c r="A886" s="19">
        <v>882</v>
      </c>
      <c r="B886" s="20" t="s">
        <v>2166</v>
      </c>
      <c r="C886" s="20" t="s">
        <v>48</v>
      </c>
      <c r="D886" s="20" t="s">
        <v>3900</v>
      </c>
      <c r="E886" s="21">
        <v>2</v>
      </c>
      <c r="F886" s="21">
        <v>0</v>
      </c>
      <c r="G886" s="21">
        <f t="shared" si="13"/>
        <v>2</v>
      </c>
    </row>
    <row r="887" spans="1:7" ht="24" x14ac:dyDescent="0.3">
      <c r="A887" s="19">
        <v>883</v>
      </c>
      <c r="B887" s="20" t="s">
        <v>2166</v>
      </c>
      <c r="C887" s="20" t="s">
        <v>614</v>
      </c>
      <c r="D887" s="20" t="s">
        <v>3901</v>
      </c>
      <c r="E887" s="21">
        <v>3</v>
      </c>
      <c r="F887" s="21">
        <v>0</v>
      </c>
      <c r="G887" s="21">
        <f t="shared" si="13"/>
        <v>3</v>
      </c>
    </row>
    <row r="888" spans="1:7" ht="24" x14ac:dyDescent="0.3">
      <c r="A888" s="19">
        <v>884</v>
      </c>
      <c r="B888" s="20" t="s">
        <v>2166</v>
      </c>
      <c r="C888" s="20" t="s">
        <v>477</v>
      </c>
      <c r="D888" s="20" t="s">
        <v>3902</v>
      </c>
      <c r="E888" s="21">
        <v>1</v>
      </c>
      <c r="F888" s="21">
        <v>0</v>
      </c>
      <c r="G888" s="21">
        <f t="shared" si="13"/>
        <v>1</v>
      </c>
    </row>
    <row r="889" spans="1:7" ht="24" x14ac:dyDescent="0.3">
      <c r="A889" s="19">
        <v>885</v>
      </c>
      <c r="B889" s="20" t="s">
        <v>2166</v>
      </c>
      <c r="C889" s="20" t="s">
        <v>621</v>
      </c>
      <c r="D889" s="20" t="s">
        <v>3903</v>
      </c>
      <c r="E889" s="21">
        <v>2</v>
      </c>
      <c r="F889" s="21">
        <v>0</v>
      </c>
      <c r="G889" s="21">
        <f t="shared" si="13"/>
        <v>2</v>
      </c>
    </row>
    <row r="890" spans="1:7" ht="36" x14ac:dyDescent="0.3">
      <c r="A890" s="19">
        <v>886</v>
      </c>
      <c r="B890" s="20" t="s">
        <v>2166</v>
      </c>
      <c r="C890" s="20" t="s">
        <v>94</v>
      </c>
      <c r="D890" s="20" t="s">
        <v>2194</v>
      </c>
      <c r="E890" s="21">
        <v>6</v>
      </c>
      <c r="F890" s="21">
        <v>0</v>
      </c>
      <c r="G890" s="21">
        <f t="shared" si="13"/>
        <v>6</v>
      </c>
    </row>
    <row r="891" spans="1:7" ht="36" x14ac:dyDescent="0.3">
      <c r="A891" s="19">
        <v>887</v>
      </c>
      <c r="B891" s="20" t="s">
        <v>2166</v>
      </c>
      <c r="C891" s="20" t="s">
        <v>147</v>
      </c>
      <c r="D891" s="20" t="s">
        <v>3904</v>
      </c>
      <c r="E891" s="21">
        <v>4</v>
      </c>
      <c r="F891" s="21">
        <v>0</v>
      </c>
      <c r="G891" s="21">
        <f t="shared" si="13"/>
        <v>4</v>
      </c>
    </row>
    <row r="892" spans="1:7" ht="24" x14ac:dyDescent="0.3">
      <c r="A892" s="19">
        <v>888</v>
      </c>
      <c r="B892" s="20" t="s">
        <v>2166</v>
      </c>
      <c r="C892" s="20" t="s">
        <v>2159</v>
      </c>
      <c r="D892" s="20" t="s">
        <v>3905</v>
      </c>
      <c r="E892" s="21">
        <v>0</v>
      </c>
      <c r="F892" s="21">
        <v>2</v>
      </c>
      <c r="G892" s="21">
        <f t="shared" si="13"/>
        <v>2</v>
      </c>
    </row>
    <row r="893" spans="1:7" x14ac:dyDescent="0.3">
      <c r="A893" s="19">
        <v>889</v>
      </c>
      <c r="B893" s="20" t="s">
        <v>4225</v>
      </c>
      <c r="C893" s="20" t="s">
        <v>4530</v>
      </c>
      <c r="D893" s="20" t="s">
        <v>3908</v>
      </c>
      <c r="E893" s="21">
        <v>2</v>
      </c>
      <c r="F893" s="21">
        <v>0</v>
      </c>
      <c r="G893" s="21">
        <f t="shared" si="13"/>
        <v>2</v>
      </c>
    </row>
    <row r="894" spans="1:7" x14ac:dyDescent="0.3">
      <c r="A894" s="19">
        <v>890</v>
      </c>
      <c r="B894" s="20" t="s">
        <v>4225</v>
      </c>
      <c r="C894" s="20" t="s">
        <v>4531</v>
      </c>
      <c r="D894" s="20" t="s">
        <v>3906</v>
      </c>
      <c r="E894" s="21">
        <v>1</v>
      </c>
      <c r="F894" s="21">
        <v>0</v>
      </c>
      <c r="G894" s="21">
        <f t="shared" si="13"/>
        <v>1</v>
      </c>
    </row>
    <row r="895" spans="1:7" x14ac:dyDescent="0.3">
      <c r="A895" s="19">
        <v>891</v>
      </c>
      <c r="B895" s="20" t="s">
        <v>4225</v>
      </c>
      <c r="C895" s="20" t="s">
        <v>926</v>
      </c>
      <c r="D895" s="20" t="s">
        <v>3906</v>
      </c>
      <c r="E895" s="21">
        <v>2</v>
      </c>
      <c r="F895" s="21">
        <v>0</v>
      </c>
      <c r="G895" s="21">
        <f t="shared" si="13"/>
        <v>2</v>
      </c>
    </row>
    <row r="896" spans="1:7" x14ac:dyDescent="0.3">
      <c r="A896" s="19">
        <v>892</v>
      </c>
      <c r="B896" s="20" t="s">
        <v>4225</v>
      </c>
      <c r="C896" s="20" t="s">
        <v>2830</v>
      </c>
      <c r="D896" s="20" t="s">
        <v>3907</v>
      </c>
      <c r="E896" s="21">
        <v>1</v>
      </c>
      <c r="F896" s="21">
        <v>0</v>
      </c>
      <c r="G896" s="21">
        <f t="shared" si="13"/>
        <v>1</v>
      </c>
    </row>
    <row r="897" spans="1:7" x14ac:dyDescent="0.3">
      <c r="A897" s="19">
        <v>893</v>
      </c>
      <c r="B897" s="20" t="s">
        <v>4225</v>
      </c>
      <c r="C897" s="20" t="s">
        <v>4532</v>
      </c>
      <c r="D897" s="20" t="s">
        <v>3911</v>
      </c>
      <c r="E897" s="21">
        <v>1</v>
      </c>
      <c r="F897" s="21">
        <v>0</v>
      </c>
      <c r="G897" s="21">
        <f t="shared" si="13"/>
        <v>1</v>
      </c>
    </row>
    <row r="898" spans="1:7" x14ac:dyDescent="0.3">
      <c r="A898" s="19">
        <v>894</v>
      </c>
      <c r="B898" s="20" t="s">
        <v>4225</v>
      </c>
      <c r="C898" s="20" t="s">
        <v>4533</v>
      </c>
      <c r="D898" s="20" t="s">
        <v>3909</v>
      </c>
      <c r="E898" s="21">
        <v>1</v>
      </c>
      <c r="F898" s="21">
        <v>0</v>
      </c>
      <c r="G898" s="21">
        <f t="shared" si="13"/>
        <v>1</v>
      </c>
    </row>
    <row r="899" spans="1:7" x14ac:dyDescent="0.3">
      <c r="A899" s="19">
        <v>895</v>
      </c>
      <c r="B899" s="20" t="s">
        <v>4225</v>
      </c>
      <c r="C899" s="20" t="s">
        <v>4534</v>
      </c>
      <c r="D899" s="20" t="s">
        <v>3910</v>
      </c>
      <c r="E899" s="21">
        <v>1</v>
      </c>
      <c r="F899" s="21">
        <v>0</v>
      </c>
      <c r="G899" s="21">
        <f t="shared" si="13"/>
        <v>1</v>
      </c>
    </row>
    <row r="900" spans="1:7" ht="24" x14ac:dyDescent="0.3">
      <c r="A900" s="19">
        <v>896</v>
      </c>
      <c r="B900" s="20" t="s">
        <v>4226</v>
      </c>
      <c r="C900" s="20" t="s">
        <v>4051</v>
      </c>
      <c r="D900" s="20" t="s">
        <v>4052</v>
      </c>
      <c r="E900" s="21">
        <v>1</v>
      </c>
      <c r="F900" s="21">
        <v>0</v>
      </c>
      <c r="G900" s="21">
        <f t="shared" si="13"/>
        <v>1</v>
      </c>
    </row>
    <row r="901" spans="1:7" ht="24" x14ac:dyDescent="0.3">
      <c r="A901" s="19">
        <v>897</v>
      </c>
      <c r="B901" s="20" t="s">
        <v>4226</v>
      </c>
      <c r="C901" s="20" t="s">
        <v>4038</v>
      </c>
      <c r="D901" s="20" t="s">
        <v>4039</v>
      </c>
      <c r="E901" s="21">
        <v>2</v>
      </c>
      <c r="F901" s="21">
        <v>0</v>
      </c>
      <c r="G901" s="21">
        <f t="shared" si="13"/>
        <v>2</v>
      </c>
    </row>
    <row r="902" spans="1:7" ht="24" x14ac:dyDescent="0.3">
      <c r="A902" s="19">
        <v>898</v>
      </c>
      <c r="B902" s="20" t="s">
        <v>4226</v>
      </c>
      <c r="C902" s="20" t="s">
        <v>4040</v>
      </c>
      <c r="D902" s="20" t="s">
        <v>4041</v>
      </c>
      <c r="E902" s="21">
        <v>1</v>
      </c>
      <c r="F902" s="21">
        <v>0</v>
      </c>
      <c r="G902" s="21">
        <f t="shared" ref="G902:G965" si="14">E902+F902</f>
        <v>1</v>
      </c>
    </row>
    <row r="903" spans="1:7" x14ac:dyDescent="0.3">
      <c r="A903" s="19">
        <v>899</v>
      </c>
      <c r="B903" s="20" t="s">
        <v>4226</v>
      </c>
      <c r="C903" s="20" t="s">
        <v>4036</v>
      </c>
      <c r="D903" s="20" t="s">
        <v>4037</v>
      </c>
      <c r="E903" s="21">
        <v>1</v>
      </c>
      <c r="F903" s="21">
        <v>0</v>
      </c>
      <c r="G903" s="21">
        <f t="shared" si="14"/>
        <v>1</v>
      </c>
    </row>
    <row r="904" spans="1:7" ht="36" x14ac:dyDescent="0.3">
      <c r="A904" s="19">
        <v>900</v>
      </c>
      <c r="B904" s="20" t="s">
        <v>4226</v>
      </c>
      <c r="C904" s="20" t="s">
        <v>4044</v>
      </c>
      <c r="D904" s="20" t="s">
        <v>4045</v>
      </c>
      <c r="E904" s="21">
        <v>2</v>
      </c>
      <c r="F904" s="21">
        <v>0</v>
      </c>
      <c r="G904" s="21">
        <f t="shared" si="14"/>
        <v>2</v>
      </c>
    </row>
    <row r="905" spans="1:7" ht="24" x14ac:dyDescent="0.3">
      <c r="A905" s="19">
        <v>901</v>
      </c>
      <c r="B905" s="20" t="s">
        <v>4226</v>
      </c>
      <c r="C905" s="20" t="s">
        <v>4535</v>
      </c>
      <c r="D905" s="20" t="s">
        <v>4046</v>
      </c>
      <c r="E905" s="21">
        <v>8</v>
      </c>
      <c r="F905" s="21">
        <v>0</v>
      </c>
      <c r="G905" s="21">
        <f t="shared" si="14"/>
        <v>8</v>
      </c>
    </row>
    <row r="906" spans="1:7" ht="24" x14ac:dyDescent="0.3">
      <c r="A906" s="19">
        <v>902</v>
      </c>
      <c r="B906" s="20" t="s">
        <v>4226</v>
      </c>
      <c r="C906" s="20" t="s">
        <v>4536</v>
      </c>
      <c r="D906" s="20" t="s">
        <v>4048</v>
      </c>
      <c r="E906" s="21">
        <v>7</v>
      </c>
      <c r="F906" s="21">
        <v>0</v>
      </c>
      <c r="G906" s="21">
        <f t="shared" si="14"/>
        <v>7</v>
      </c>
    </row>
    <row r="907" spans="1:7" ht="24" x14ac:dyDescent="0.3">
      <c r="A907" s="19">
        <v>903</v>
      </c>
      <c r="B907" s="20" t="s">
        <v>4226</v>
      </c>
      <c r="C907" s="20" t="s">
        <v>4537</v>
      </c>
      <c r="D907" s="20" t="s">
        <v>2296</v>
      </c>
      <c r="E907" s="21">
        <v>5</v>
      </c>
      <c r="F907" s="21">
        <v>2</v>
      </c>
      <c r="G907" s="21">
        <f t="shared" si="14"/>
        <v>7</v>
      </c>
    </row>
    <row r="908" spans="1:7" x14ac:dyDescent="0.3">
      <c r="A908" s="19">
        <v>904</v>
      </c>
      <c r="B908" s="20" t="s">
        <v>4226</v>
      </c>
      <c r="C908" s="20" t="s">
        <v>4032</v>
      </c>
      <c r="D908" s="20" t="s">
        <v>4033</v>
      </c>
      <c r="E908" s="21">
        <v>1</v>
      </c>
      <c r="F908" s="21">
        <v>0</v>
      </c>
      <c r="G908" s="21">
        <f t="shared" si="14"/>
        <v>1</v>
      </c>
    </row>
    <row r="909" spans="1:7" ht="24" x14ac:dyDescent="0.3">
      <c r="A909" s="19">
        <v>905</v>
      </c>
      <c r="B909" s="20" t="s">
        <v>4226</v>
      </c>
      <c r="C909" s="20" t="s">
        <v>4538</v>
      </c>
      <c r="D909" s="20" t="s">
        <v>4047</v>
      </c>
      <c r="E909" s="21">
        <v>8</v>
      </c>
      <c r="F909" s="21">
        <v>0</v>
      </c>
      <c r="G909" s="21">
        <f t="shared" si="14"/>
        <v>8</v>
      </c>
    </row>
    <row r="910" spans="1:7" x14ac:dyDescent="0.3">
      <c r="A910" s="19">
        <v>906</v>
      </c>
      <c r="B910" s="20" t="s">
        <v>4226</v>
      </c>
      <c r="C910" s="20" t="s">
        <v>4030</v>
      </c>
      <c r="D910" s="20" t="s">
        <v>4031</v>
      </c>
      <c r="E910" s="21">
        <v>1</v>
      </c>
      <c r="F910" s="21">
        <v>0</v>
      </c>
      <c r="G910" s="21">
        <f t="shared" si="14"/>
        <v>1</v>
      </c>
    </row>
    <row r="911" spans="1:7" ht="36" x14ac:dyDescent="0.3">
      <c r="A911" s="19">
        <v>907</v>
      </c>
      <c r="B911" s="20" t="s">
        <v>4226</v>
      </c>
      <c r="C911" s="20" t="s">
        <v>4095</v>
      </c>
      <c r="D911" s="20" t="s">
        <v>4055</v>
      </c>
      <c r="E911" s="21">
        <v>4</v>
      </c>
      <c r="F911" s="21">
        <v>0</v>
      </c>
      <c r="G911" s="21">
        <f t="shared" si="14"/>
        <v>4</v>
      </c>
    </row>
    <row r="912" spans="1:7" ht="24" x14ac:dyDescent="0.3">
      <c r="A912" s="19">
        <v>908</v>
      </c>
      <c r="B912" s="20" t="s">
        <v>4226</v>
      </c>
      <c r="C912" s="20" t="s">
        <v>4042</v>
      </c>
      <c r="D912" s="20" t="s">
        <v>4043</v>
      </c>
      <c r="E912" s="21">
        <v>1</v>
      </c>
      <c r="F912" s="21">
        <v>0</v>
      </c>
      <c r="G912" s="21">
        <f t="shared" si="14"/>
        <v>1</v>
      </c>
    </row>
    <row r="913" spans="1:7" ht="24" x14ac:dyDescent="0.3">
      <c r="A913" s="19">
        <v>909</v>
      </c>
      <c r="B913" s="20" t="s">
        <v>4226</v>
      </c>
      <c r="C913" s="20" t="s">
        <v>4049</v>
      </c>
      <c r="D913" s="20" t="s">
        <v>4050</v>
      </c>
      <c r="E913" s="21">
        <v>1</v>
      </c>
      <c r="F913" s="21">
        <v>0</v>
      </c>
      <c r="G913" s="21">
        <f t="shared" si="14"/>
        <v>1</v>
      </c>
    </row>
    <row r="914" spans="1:7" ht="24" x14ac:dyDescent="0.3">
      <c r="A914" s="19">
        <v>910</v>
      </c>
      <c r="B914" s="20" t="s">
        <v>4226</v>
      </c>
      <c r="C914" s="20" t="s">
        <v>4053</v>
      </c>
      <c r="D914" s="20" t="s">
        <v>4054</v>
      </c>
      <c r="E914" s="21">
        <v>5</v>
      </c>
      <c r="F914" s="21">
        <v>0</v>
      </c>
      <c r="G914" s="21">
        <f t="shared" si="14"/>
        <v>5</v>
      </c>
    </row>
    <row r="915" spans="1:7" ht="24" x14ac:dyDescent="0.3">
      <c r="A915" s="19">
        <v>911</v>
      </c>
      <c r="B915" s="20" t="s">
        <v>4226</v>
      </c>
      <c r="C915" s="20" t="s">
        <v>4539</v>
      </c>
      <c r="D915" s="20" t="s">
        <v>4056</v>
      </c>
      <c r="E915" s="21">
        <v>1</v>
      </c>
      <c r="F915" s="21">
        <v>0</v>
      </c>
      <c r="G915" s="21">
        <f t="shared" si="14"/>
        <v>1</v>
      </c>
    </row>
    <row r="916" spans="1:7" ht="24" x14ac:dyDescent="0.3">
      <c r="A916" s="19">
        <v>912</v>
      </c>
      <c r="B916" s="20" t="s">
        <v>4226</v>
      </c>
      <c r="C916" s="20" t="s">
        <v>4059</v>
      </c>
      <c r="D916" s="20" t="s">
        <v>4060</v>
      </c>
      <c r="E916" s="21">
        <v>3</v>
      </c>
      <c r="F916" s="21">
        <v>0</v>
      </c>
      <c r="G916" s="21">
        <f t="shared" si="14"/>
        <v>3</v>
      </c>
    </row>
    <row r="917" spans="1:7" ht="24" x14ac:dyDescent="0.3">
      <c r="A917" s="19">
        <v>913</v>
      </c>
      <c r="B917" s="20" t="s">
        <v>4226</v>
      </c>
      <c r="C917" s="20" t="s">
        <v>4020</v>
      </c>
      <c r="D917" s="20" t="s">
        <v>4021</v>
      </c>
      <c r="E917" s="21">
        <v>1</v>
      </c>
      <c r="F917" s="21">
        <v>0</v>
      </c>
      <c r="G917" s="21">
        <f t="shared" si="14"/>
        <v>1</v>
      </c>
    </row>
    <row r="918" spans="1:7" ht="24" x14ac:dyDescent="0.3">
      <c r="A918" s="19">
        <v>914</v>
      </c>
      <c r="B918" s="20" t="s">
        <v>4226</v>
      </c>
      <c r="C918" s="20" t="s">
        <v>4061</v>
      </c>
      <c r="D918" s="20" t="s">
        <v>4062</v>
      </c>
      <c r="E918" s="21">
        <v>1</v>
      </c>
      <c r="F918" s="21">
        <v>0</v>
      </c>
      <c r="G918" s="21">
        <f t="shared" si="14"/>
        <v>1</v>
      </c>
    </row>
    <row r="919" spans="1:7" ht="24" x14ac:dyDescent="0.3">
      <c r="A919" s="19">
        <v>915</v>
      </c>
      <c r="B919" s="20" t="s">
        <v>4226</v>
      </c>
      <c r="C919" s="20" t="s">
        <v>4063</v>
      </c>
      <c r="D919" s="20" t="s">
        <v>4064</v>
      </c>
      <c r="E919" s="21">
        <v>1</v>
      </c>
      <c r="F919" s="21">
        <v>0</v>
      </c>
      <c r="G919" s="21">
        <f t="shared" si="14"/>
        <v>1</v>
      </c>
    </row>
    <row r="920" spans="1:7" ht="24" x14ac:dyDescent="0.3">
      <c r="A920" s="19">
        <v>916</v>
      </c>
      <c r="B920" s="20" t="s">
        <v>4226</v>
      </c>
      <c r="C920" s="20" t="s">
        <v>1734</v>
      </c>
      <c r="D920" s="20" t="s">
        <v>4065</v>
      </c>
      <c r="E920" s="21">
        <v>1</v>
      </c>
      <c r="F920" s="21">
        <v>0</v>
      </c>
      <c r="G920" s="21">
        <f t="shared" si="14"/>
        <v>1</v>
      </c>
    </row>
    <row r="921" spans="1:7" x14ac:dyDescent="0.3">
      <c r="A921" s="19">
        <v>917</v>
      </c>
      <c r="B921" s="20" t="s">
        <v>4226</v>
      </c>
      <c r="C921" s="20" t="s">
        <v>4068</v>
      </c>
      <c r="D921" s="20" t="s">
        <v>4069</v>
      </c>
      <c r="E921" s="21">
        <v>1</v>
      </c>
      <c r="F921" s="21">
        <v>0</v>
      </c>
      <c r="G921" s="21">
        <f t="shared" si="14"/>
        <v>1</v>
      </c>
    </row>
    <row r="922" spans="1:7" x14ac:dyDescent="0.3">
      <c r="A922" s="19">
        <v>918</v>
      </c>
      <c r="B922" s="20" t="s">
        <v>4226</v>
      </c>
      <c r="C922" s="20" t="s">
        <v>4066</v>
      </c>
      <c r="D922" s="20" t="s">
        <v>4067</v>
      </c>
      <c r="E922" s="21">
        <v>2</v>
      </c>
      <c r="F922" s="21">
        <v>0</v>
      </c>
      <c r="G922" s="21">
        <f t="shared" si="14"/>
        <v>2</v>
      </c>
    </row>
    <row r="923" spans="1:7" x14ac:dyDescent="0.3">
      <c r="A923" s="19">
        <v>919</v>
      </c>
      <c r="B923" s="20" t="s">
        <v>4226</v>
      </c>
      <c r="C923" s="20" t="s">
        <v>4070</v>
      </c>
      <c r="D923" s="20" t="s">
        <v>4071</v>
      </c>
      <c r="E923" s="21">
        <v>2</v>
      </c>
      <c r="F923" s="21">
        <v>0</v>
      </c>
      <c r="G923" s="21">
        <f t="shared" si="14"/>
        <v>2</v>
      </c>
    </row>
    <row r="924" spans="1:7" x14ac:dyDescent="0.3">
      <c r="A924" s="19">
        <v>920</v>
      </c>
      <c r="B924" s="20" t="s">
        <v>4226</v>
      </c>
      <c r="C924" s="20" t="s">
        <v>4072</v>
      </c>
      <c r="D924" s="20" t="s">
        <v>4073</v>
      </c>
      <c r="E924" s="21">
        <v>1</v>
      </c>
      <c r="F924" s="21">
        <v>0</v>
      </c>
      <c r="G924" s="21">
        <f t="shared" si="14"/>
        <v>1</v>
      </c>
    </row>
    <row r="925" spans="1:7" ht="24" x14ac:dyDescent="0.3">
      <c r="A925" s="19">
        <v>921</v>
      </c>
      <c r="B925" s="20" t="s">
        <v>4226</v>
      </c>
      <c r="C925" s="20" t="s">
        <v>4075</v>
      </c>
      <c r="D925" s="20" t="s">
        <v>4076</v>
      </c>
      <c r="E925" s="21">
        <v>1</v>
      </c>
      <c r="F925" s="21">
        <v>0</v>
      </c>
      <c r="G925" s="21">
        <f t="shared" si="14"/>
        <v>1</v>
      </c>
    </row>
    <row r="926" spans="1:7" ht="24" x14ac:dyDescent="0.3">
      <c r="A926" s="19">
        <v>922</v>
      </c>
      <c r="B926" s="20" t="s">
        <v>4226</v>
      </c>
      <c r="C926" s="20" t="s">
        <v>4077</v>
      </c>
      <c r="D926" s="20" t="s">
        <v>4078</v>
      </c>
      <c r="E926" s="21">
        <v>1</v>
      </c>
      <c r="F926" s="21">
        <v>0</v>
      </c>
      <c r="G926" s="21">
        <f t="shared" si="14"/>
        <v>1</v>
      </c>
    </row>
    <row r="927" spans="1:7" x14ac:dyDescent="0.3">
      <c r="A927" s="19">
        <v>923</v>
      </c>
      <c r="B927" s="20" t="s">
        <v>4226</v>
      </c>
      <c r="C927" s="20" t="s">
        <v>2079</v>
      </c>
      <c r="D927" s="20" t="s">
        <v>4074</v>
      </c>
      <c r="E927" s="21">
        <v>1</v>
      </c>
      <c r="F927" s="21">
        <v>0</v>
      </c>
      <c r="G927" s="21">
        <f t="shared" si="14"/>
        <v>1</v>
      </c>
    </row>
    <row r="928" spans="1:7" x14ac:dyDescent="0.3">
      <c r="A928" s="19">
        <v>924</v>
      </c>
      <c r="B928" s="20" t="s">
        <v>4226</v>
      </c>
      <c r="C928" s="20" t="s">
        <v>4081</v>
      </c>
      <c r="D928" s="20" t="s">
        <v>4082</v>
      </c>
      <c r="E928" s="21">
        <v>1</v>
      </c>
      <c r="F928" s="21">
        <v>0</v>
      </c>
      <c r="G928" s="21">
        <f t="shared" si="14"/>
        <v>1</v>
      </c>
    </row>
    <row r="929" spans="1:7" ht="24" x14ac:dyDescent="0.3">
      <c r="A929" s="19">
        <v>925</v>
      </c>
      <c r="B929" s="20" t="s">
        <v>4226</v>
      </c>
      <c r="C929" s="20" t="s">
        <v>4083</v>
      </c>
      <c r="D929" s="20" t="s">
        <v>4084</v>
      </c>
      <c r="E929" s="21">
        <v>1</v>
      </c>
      <c r="F929" s="21">
        <v>0</v>
      </c>
      <c r="G929" s="21">
        <f t="shared" si="14"/>
        <v>1</v>
      </c>
    </row>
    <row r="930" spans="1:7" ht="24" x14ac:dyDescent="0.3">
      <c r="A930" s="19">
        <v>926</v>
      </c>
      <c r="B930" s="20" t="s">
        <v>4226</v>
      </c>
      <c r="C930" s="20" t="s">
        <v>4079</v>
      </c>
      <c r="D930" s="20" t="s">
        <v>4080</v>
      </c>
      <c r="E930" s="21">
        <v>3</v>
      </c>
      <c r="F930" s="21">
        <v>0</v>
      </c>
      <c r="G930" s="21">
        <f t="shared" si="14"/>
        <v>3</v>
      </c>
    </row>
    <row r="931" spans="1:7" ht="24" x14ac:dyDescent="0.3">
      <c r="A931" s="19">
        <v>927</v>
      </c>
      <c r="B931" s="20" t="s">
        <v>4226</v>
      </c>
      <c r="C931" s="20" t="s">
        <v>999</v>
      </c>
      <c r="D931" s="20" t="s">
        <v>4085</v>
      </c>
      <c r="E931" s="21">
        <v>1</v>
      </c>
      <c r="F931" s="21">
        <v>0</v>
      </c>
      <c r="G931" s="21">
        <f t="shared" si="14"/>
        <v>1</v>
      </c>
    </row>
    <row r="932" spans="1:7" ht="24" x14ac:dyDescent="0.3">
      <c r="A932" s="19">
        <v>928</v>
      </c>
      <c r="B932" s="20" t="s">
        <v>4226</v>
      </c>
      <c r="C932" s="20" t="s">
        <v>4086</v>
      </c>
      <c r="D932" s="20" t="s">
        <v>4087</v>
      </c>
      <c r="E932" s="21">
        <v>7</v>
      </c>
      <c r="F932" s="21">
        <v>0</v>
      </c>
      <c r="G932" s="21">
        <f t="shared" si="14"/>
        <v>7</v>
      </c>
    </row>
    <row r="933" spans="1:7" x14ac:dyDescent="0.3">
      <c r="A933" s="19">
        <v>929</v>
      </c>
      <c r="B933" s="20" t="s">
        <v>4226</v>
      </c>
      <c r="C933" s="20" t="s">
        <v>4088</v>
      </c>
      <c r="D933" s="20" t="s">
        <v>4089</v>
      </c>
      <c r="E933" s="21">
        <v>9</v>
      </c>
      <c r="F933" s="21">
        <v>0</v>
      </c>
      <c r="G933" s="21">
        <f t="shared" si="14"/>
        <v>9</v>
      </c>
    </row>
    <row r="934" spans="1:7" ht="24" x14ac:dyDescent="0.3">
      <c r="A934" s="19">
        <v>930</v>
      </c>
      <c r="B934" s="20" t="s">
        <v>4226</v>
      </c>
      <c r="C934" s="20" t="s">
        <v>4090</v>
      </c>
      <c r="D934" s="20" t="s">
        <v>4091</v>
      </c>
      <c r="E934" s="21">
        <v>1</v>
      </c>
      <c r="F934" s="21">
        <v>0</v>
      </c>
      <c r="G934" s="21">
        <f t="shared" si="14"/>
        <v>1</v>
      </c>
    </row>
    <row r="935" spans="1:7" ht="24" x14ac:dyDescent="0.3">
      <c r="A935" s="19">
        <v>931</v>
      </c>
      <c r="B935" s="20" t="s">
        <v>4226</v>
      </c>
      <c r="C935" s="20" t="s">
        <v>1081</v>
      </c>
      <c r="D935" s="20" t="s">
        <v>4092</v>
      </c>
      <c r="E935" s="21">
        <v>6</v>
      </c>
      <c r="F935" s="21">
        <v>2</v>
      </c>
      <c r="G935" s="21">
        <f t="shared" si="14"/>
        <v>8</v>
      </c>
    </row>
    <row r="936" spans="1:7" ht="24" x14ac:dyDescent="0.3">
      <c r="A936" s="19">
        <v>932</v>
      </c>
      <c r="B936" s="20" t="s">
        <v>4226</v>
      </c>
      <c r="C936" s="20" t="s">
        <v>825</v>
      </c>
      <c r="D936" s="20" t="s">
        <v>4094</v>
      </c>
      <c r="E936" s="21">
        <v>1</v>
      </c>
      <c r="F936" s="21">
        <v>0</v>
      </c>
      <c r="G936" s="21">
        <f t="shared" si="14"/>
        <v>1</v>
      </c>
    </row>
    <row r="937" spans="1:7" x14ac:dyDescent="0.3">
      <c r="A937" s="19">
        <v>933</v>
      </c>
      <c r="B937" s="20" t="s">
        <v>4226</v>
      </c>
      <c r="C937" s="20" t="s">
        <v>4022</v>
      </c>
      <c r="D937" s="20" t="s">
        <v>4023</v>
      </c>
      <c r="E937" s="21">
        <v>1</v>
      </c>
      <c r="F937" s="21">
        <v>0</v>
      </c>
      <c r="G937" s="21">
        <f t="shared" si="14"/>
        <v>1</v>
      </c>
    </row>
    <row r="938" spans="1:7" ht="24" x14ac:dyDescent="0.3">
      <c r="A938" s="19">
        <v>934</v>
      </c>
      <c r="B938" s="20" t="s">
        <v>4226</v>
      </c>
      <c r="C938" s="20" t="s">
        <v>4028</v>
      </c>
      <c r="D938" s="20" t="s">
        <v>4029</v>
      </c>
      <c r="E938" s="21">
        <v>1</v>
      </c>
      <c r="F938" s="21">
        <v>0</v>
      </c>
      <c r="G938" s="21">
        <f t="shared" si="14"/>
        <v>1</v>
      </c>
    </row>
    <row r="939" spans="1:7" ht="24" x14ac:dyDescent="0.3">
      <c r="A939" s="19">
        <v>935</v>
      </c>
      <c r="B939" s="20" t="s">
        <v>4226</v>
      </c>
      <c r="C939" s="20" t="s">
        <v>4024</v>
      </c>
      <c r="D939" s="20" t="s">
        <v>4025</v>
      </c>
      <c r="E939" s="21">
        <v>2</v>
      </c>
      <c r="F939" s="21">
        <v>0</v>
      </c>
      <c r="G939" s="21">
        <f t="shared" si="14"/>
        <v>2</v>
      </c>
    </row>
    <row r="940" spans="1:7" ht="24" x14ac:dyDescent="0.3">
      <c r="A940" s="19">
        <v>936</v>
      </c>
      <c r="B940" s="20" t="s">
        <v>4226</v>
      </c>
      <c r="C940" s="20" t="s">
        <v>4026</v>
      </c>
      <c r="D940" s="20" t="s">
        <v>4027</v>
      </c>
      <c r="E940" s="21">
        <v>1</v>
      </c>
      <c r="F940" s="21">
        <v>0</v>
      </c>
      <c r="G940" s="21">
        <f t="shared" si="14"/>
        <v>1</v>
      </c>
    </row>
    <row r="941" spans="1:7" ht="24" x14ac:dyDescent="0.3">
      <c r="A941" s="19">
        <v>937</v>
      </c>
      <c r="B941" s="20" t="s">
        <v>4226</v>
      </c>
      <c r="C941" s="20" t="s">
        <v>4034</v>
      </c>
      <c r="D941" s="20" t="s">
        <v>4035</v>
      </c>
      <c r="E941" s="21">
        <v>1</v>
      </c>
      <c r="F941" s="21">
        <v>0</v>
      </c>
      <c r="G941" s="21">
        <f t="shared" si="14"/>
        <v>1</v>
      </c>
    </row>
    <row r="942" spans="1:7" ht="24" x14ac:dyDescent="0.3">
      <c r="A942" s="19">
        <v>938</v>
      </c>
      <c r="B942" s="20" t="s">
        <v>4226</v>
      </c>
      <c r="C942" s="20" t="s">
        <v>4057</v>
      </c>
      <c r="D942" s="20" t="s">
        <v>4058</v>
      </c>
      <c r="E942" s="21">
        <v>1</v>
      </c>
      <c r="F942" s="21">
        <v>0</v>
      </c>
      <c r="G942" s="21">
        <f t="shared" si="14"/>
        <v>1</v>
      </c>
    </row>
    <row r="943" spans="1:7" x14ac:dyDescent="0.3">
      <c r="A943" s="19">
        <v>939</v>
      </c>
      <c r="B943" s="20" t="s">
        <v>4226</v>
      </c>
      <c r="C943" s="20" t="s">
        <v>4540</v>
      </c>
      <c r="D943" s="20" t="s">
        <v>4093</v>
      </c>
      <c r="E943" s="21">
        <v>1</v>
      </c>
      <c r="F943" s="21">
        <v>0</v>
      </c>
      <c r="G943" s="21">
        <f t="shared" si="14"/>
        <v>1</v>
      </c>
    </row>
    <row r="944" spans="1:7" ht="24" x14ac:dyDescent="0.3">
      <c r="A944" s="19">
        <v>940</v>
      </c>
      <c r="B944" s="20" t="s">
        <v>2358</v>
      </c>
      <c r="C944" s="20" t="s">
        <v>476</v>
      </c>
      <c r="D944" s="20" t="s">
        <v>3918</v>
      </c>
      <c r="E944" s="21">
        <v>5</v>
      </c>
      <c r="F944" s="21">
        <v>0</v>
      </c>
      <c r="G944" s="21">
        <f t="shared" si="14"/>
        <v>5</v>
      </c>
    </row>
    <row r="945" spans="1:7" ht="24" x14ac:dyDescent="0.3">
      <c r="A945" s="19">
        <v>941</v>
      </c>
      <c r="B945" s="20" t="s">
        <v>2358</v>
      </c>
      <c r="C945" s="20" t="s">
        <v>3874</v>
      </c>
      <c r="D945" s="20" t="s">
        <v>4019</v>
      </c>
      <c r="E945" s="21">
        <v>3</v>
      </c>
      <c r="F945" s="21">
        <v>0</v>
      </c>
      <c r="G945" s="21">
        <f t="shared" si="14"/>
        <v>3</v>
      </c>
    </row>
    <row r="946" spans="1:7" ht="24" x14ac:dyDescent="0.3">
      <c r="A946" s="19">
        <v>942</v>
      </c>
      <c r="B946" s="20" t="s">
        <v>2358</v>
      </c>
      <c r="C946" s="20" t="s">
        <v>3916</v>
      </c>
      <c r="D946" s="20" t="s">
        <v>3917</v>
      </c>
      <c r="E946" s="21">
        <v>2</v>
      </c>
      <c r="F946" s="21">
        <v>0</v>
      </c>
      <c r="G946" s="21">
        <f t="shared" si="14"/>
        <v>2</v>
      </c>
    </row>
    <row r="947" spans="1:7" ht="24" x14ac:dyDescent="0.3">
      <c r="A947" s="19">
        <v>943</v>
      </c>
      <c r="B947" s="20" t="s">
        <v>2358</v>
      </c>
      <c r="C947" s="20" t="s">
        <v>2822</v>
      </c>
      <c r="D947" s="20" t="s">
        <v>3918</v>
      </c>
      <c r="E947" s="21">
        <v>1</v>
      </c>
      <c r="F947" s="21">
        <v>1</v>
      </c>
      <c r="G947" s="21">
        <f t="shared" si="14"/>
        <v>2</v>
      </c>
    </row>
    <row r="948" spans="1:7" ht="24" x14ac:dyDescent="0.3">
      <c r="A948" s="19">
        <v>944</v>
      </c>
      <c r="B948" s="20" t="s">
        <v>2358</v>
      </c>
      <c r="C948" s="20" t="s">
        <v>3985</v>
      </c>
      <c r="D948" s="20" t="s">
        <v>3986</v>
      </c>
      <c r="E948" s="21">
        <v>33</v>
      </c>
      <c r="F948" s="21">
        <v>0</v>
      </c>
      <c r="G948" s="21">
        <f t="shared" si="14"/>
        <v>33</v>
      </c>
    </row>
    <row r="949" spans="1:7" ht="24" x14ac:dyDescent="0.3">
      <c r="A949" s="19">
        <v>945</v>
      </c>
      <c r="B949" s="20" t="s">
        <v>2358</v>
      </c>
      <c r="C949" s="20" t="s">
        <v>4001</v>
      </c>
      <c r="D949" s="20" t="s">
        <v>4002</v>
      </c>
      <c r="E949" s="21">
        <v>4</v>
      </c>
      <c r="F949" s="21">
        <v>0</v>
      </c>
      <c r="G949" s="21">
        <f t="shared" si="14"/>
        <v>4</v>
      </c>
    </row>
    <row r="950" spans="1:7" x14ac:dyDescent="0.3">
      <c r="A950" s="19">
        <v>946</v>
      </c>
      <c r="B950" s="20" t="s">
        <v>2358</v>
      </c>
      <c r="C950" s="20" t="s">
        <v>3987</v>
      </c>
      <c r="D950" s="20" t="s">
        <v>3988</v>
      </c>
      <c r="E950" s="21">
        <v>24</v>
      </c>
      <c r="F950" s="21">
        <v>0</v>
      </c>
      <c r="G950" s="21">
        <f t="shared" si="14"/>
        <v>24</v>
      </c>
    </row>
    <row r="951" spans="1:7" ht="24" x14ac:dyDescent="0.3">
      <c r="A951" s="19">
        <v>947</v>
      </c>
      <c r="B951" s="20" t="s">
        <v>2358</v>
      </c>
      <c r="C951" s="20" t="s">
        <v>3631</v>
      </c>
      <c r="D951" s="20" t="s">
        <v>3995</v>
      </c>
      <c r="E951" s="21">
        <v>7</v>
      </c>
      <c r="F951" s="21">
        <v>0</v>
      </c>
      <c r="G951" s="21">
        <f t="shared" si="14"/>
        <v>7</v>
      </c>
    </row>
    <row r="952" spans="1:7" ht="24" x14ac:dyDescent="0.3">
      <c r="A952" s="19">
        <v>948</v>
      </c>
      <c r="B952" s="20" t="s">
        <v>2358</v>
      </c>
      <c r="C952" s="20" t="s">
        <v>3998</v>
      </c>
      <c r="D952" s="20" t="s">
        <v>3999</v>
      </c>
      <c r="E952" s="21">
        <v>6</v>
      </c>
      <c r="F952" s="21">
        <v>0</v>
      </c>
      <c r="G952" s="21">
        <f t="shared" si="14"/>
        <v>6</v>
      </c>
    </row>
    <row r="953" spans="1:7" ht="24" x14ac:dyDescent="0.3">
      <c r="A953" s="19">
        <v>949</v>
      </c>
      <c r="B953" s="20" t="s">
        <v>2358</v>
      </c>
      <c r="C953" s="20" t="s">
        <v>3250</v>
      </c>
      <c r="D953" s="20" t="s">
        <v>4000</v>
      </c>
      <c r="E953" s="21">
        <v>3</v>
      </c>
      <c r="F953" s="21">
        <v>0</v>
      </c>
      <c r="G953" s="21">
        <f t="shared" si="14"/>
        <v>3</v>
      </c>
    </row>
    <row r="954" spans="1:7" ht="24" x14ac:dyDescent="0.3">
      <c r="A954" s="19">
        <v>950</v>
      </c>
      <c r="B954" s="20" t="s">
        <v>2358</v>
      </c>
      <c r="C954" s="20" t="s">
        <v>1979</v>
      </c>
      <c r="D954" s="20" t="s">
        <v>3989</v>
      </c>
      <c r="E954" s="21">
        <v>18</v>
      </c>
      <c r="F954" s="21">
        <v>0</v>
      </c>
      <c r="G954" s="21">
        <f t="shared" si="14"/>
        <v>18</v>
      </c>
    </row>
    <row r="955" spans="1:7" ht="24" x14ac:dyDescent="0.3">
      <c r="A955" s="19">
        <v>951</v>
      </c>
      <c r="B955" s="20" t="s">
        <v>2358</v>
      </c>
      <c r="C955" s="20" t="s">
        <v>2841</v>
      </c>
      <c r="D955" s="20" t="s">
        <v>3992</v>
      </c>
      <c r="E955" s="21">
        <v>17</v>
      </c>
      <c r="F955" s="21">
        <v>2</v>
      </c>
      <c r="G955" s="21">
        <f t="shared" si="14"/>
        <v>19</v>
      </c>
    </row>
    <row r="956" spans="1:7" ht="24" x14ac:dyDescent="0.3">
      <c r="A956" s="19">
        <v>952</v>
      </c>
      <c r="B956" s="20" t="s">
        <v>2358</v>
      </c>
      <c r="C956" s="20" t="s">
        <v>3993</v>
      </c>
      <c r="D956" s="20" t="s">
        <v>3994</v>
      </c>
      <c r="E956" s="21">
        <v>20</v>
      </c>
      <c r="F956" s="21">
        <v>5</v>
      </c>
      <c r="G956" s="21">
        <f t="shared" si="14"/>
        <v>25</v>
      </c>
    </row>
    <row r="957" spans="1:7" ht="24" x14ac:dyDescent="0.3">
      <c r="A957" s="19">
        <v>953</v>
      </c>
      <c r="B957" s="20" t="s">
        <v>2358</v>
      </c>
      <c r="C957" s="20" t="s">
        <v>3955</v>
      </c>
      <c r="D957" s="20" t="s">
        <v>3956</v>
      </c>
      <c r="E957" s="21">
        <v>3</v>
      </c>
      <c r="F957" s="21">
        <v>0</v>
      </c>
      <c r="G957" s="21">
        <f t="shared" si="14"/>
        <v>3</v>
      </c>
    </row>
    <row r="958" spans="1:7" ht="24" x14ac:dyDescent="0.3">
      <c r="A958" s="19">
        <v>954</v>
      </c>
      <c r="B958" s="20" t="s">
        <v>2358</v>
      </c>
      <c r="C958" s="20" t="s">
        <v>3970</v>
      </c>
      <c r="D958" s="20" t="s">
        <v>3971</v>
      </c>
      <c r="E958" s="21">
        <v>1</v>
      </c>
      <c r="F958" s="21">
        <v>0</v>
      </c>
      <c r="G958" s="21">
        <f t="shared" si="14"/>
        <v>1</v>
      </c>
    </row>
    <row r="959" spans="1:7" ht="24" x14ac:dyDescent="0.3">
      <c r="A959" s="19">
        <v>955</v>
      </c>
      <c r="B959" s="20" t="s">
        <v>2358</v>
      </c>
      <c r="C959" s="20" t="s">
        <v>3964</v>
      </c>
      <c r="D959" s="20" t="s">
        <v>3965</v>
      </c>
      <c r="E959" s="21">
        <v>2</v>
      </c>
      <c r="F959" s="21">
        <v>0</v>
      </c>
      <c r="G959" s="21">
        <f t="shared" si="14"/>
        <v>2</v>
      </c>
    </row>
    <row r="960" spans="1:7" ht="24" x14ac:dyDescent="0.3">
      <c r="A960" s="19">
        <v>956</v>
      </c>
      <c r="B960" s="20" t="s">
        <v>2358</v>
      </c>
      <c r="C960" s="20" t="s">
        <v>3996</v>
      </c>
      <c r="D960" s="20" t="s">
        <v>3997</v>
      </c>
      <c r="E960" s="21">
        <v>1</v>
      </c>
      <c r="F960" s="21">
        <v>0</v>
      </c>
      <c r="G960" s="21">
        <f t="shared" si="14"/>
        <v>1</v>
      </c>
    </row>
    <row r="961" spans="1:7" ht="24" x14ac:dyDescent="0.3">
      <c r="A961" s="19">
        <v>957</v>
      </c>
      <c r="B961" s="20" t="s">
        <v>2358</v>
      </c>
      <c r="C961" s="20" t="s">
        <v>3990</v>
      </c>
      <c r="D961" s="20" t="s">
        <v>3991</v>
      </c>
      <c r="E961" s="21">
        <v>1</v>
      </c>
      <c r="F961" s="21">
        <v>0</v>
      </c>
      <c r="G961" s="21">
        <f t="shared" si="14"/>
        <v>1</v>
      </c>
    </row>
    <row r="962" spans="1:7" x14ac:dyDescent="0.3">
      <c r="A962" s="19">
        <v>958</v>
      </c>
      <c r="B962" s="20" t="s">
        <v>2358</v>
      </c>
      <c r="C962" s="20" t="s">
        <v>2974</v>
      </c>
      <c r="D962" s="20" t="s">
        <v>3919</v>
      </c>
      <c r="E962" s="21">
        <v>2</v>
      </c>
      <c r="F962" s="21">
        <v>0</v>
      </c>
      <c r="G962" s="21">
        <f t="shared" si="14"/>
        <v>2</v>
      </c>
    </row>
    <row r="963" spans="1:7" ht="24" x14ac:dyDescent="0.3">
      <c r="A963" s="19">
        <v>959</v>
      </c>
      <c r="B963" s="20" t="s">
        <v>2358</v>
      </c>
      <c r="C963" s="20" t="s">
        <v>3912</v>
      </c>
      <c r="D963" s="20" t="s">
        <v>3913</v>
      </c>
      <c r="E963" s="21">
        <v>19</v>
      </c>
      <c r="F963" s="21">
        <v>7</v>
      </c>
      <c r="G963" s="21">
        <f t="shared" si="14"/>
        <v>26</v>
      </c>
    </row>
    <row r="964" spans="1:7" ht="36" x14ac:dyDescent="0.3">
      <c r="A964" s="19">
        <v>960</v>
      </c>
      <c r="B964" s="20" t="s">
        <v>2358</v>
      </c>
      <c r="C964" s="20" t="s">
        <v>4009</v>
      </c>
      <c r="D964" s="20" t="s">
        <v>4010</v>
      </c>
      <c r="E964" s="21">
        <v>17</v>
      </c>
      <c r="F964" s="21">
        <v>1</v>
      </c>
      <c r="G964" s="21">
        <f t="shared" si="14"/>
        <v>18</v>
      </c>
    </row>
    <row r="965" spans="1:7" ht="24" x14ac:dyDescent="0.3">
      <c r="A965" s="19">
        <v>961</v>
      </c>
      <c r="B965" s="20" t="s">
        <v>2358</v>
      </c>
      <c r="C965" s="20" t="s">
        <v>4005</v>
      </c>
      <c r="D965" s="20" t="s">
        <v>4006</v>
      </c>
      <c r="E965" s="21">
        <v>8</v>
      </c>
      <c r="F965" s="21">
        <v>1</v>
      </c>
      <c r="G965" s="21">
        <f t="shared" si="14"/>
        <v>9</v>
      </c>
    </row>
    <row r="966" spans="1:7" ht="24" x14ac:dyDescent="0.3">
      <c r="A966" s="19">
        <v>962</v>
      </c>
      <c r="B966" s="20" t="s">
        <v>2358</v>
      </c>
      <c r="C966" s="20" t="s">
        <v>4007</v>
      </c>
      <c r="D966" s="20" t="s">
        <v>4008</v>
      </c>
      <c r="E966" s="21">
        <v>5</v>
      </c>
      <c r="F966" s="21">
        <v>0</v>
      </c>
      <c r="G966" s="21">
        <f t="shared" ref="G966:G1029" si="15">E966+F966</f>
        <v>5</v>
      </c>
    </row>
    <row r="967" spans="1:7" ht="24" x14ac:dyDescent="0.3">
      <c r="A967" s="19">
        <v>963</v>
      </c>
      <c r="B967" s="20" t="s">
        <v>2358</v>
      </c>
      <c r="C967" s="20" t="s">
        <v>4003</v>
      </c>
      <c r="D967" s="20" t="s">
        <v>4004</v>
      </c>
      <c r="E967" s="21">
        <v>7</v>
      </c>
      <c r="F967" s="21">
        <v>2</v>
      </c>
      <c r="G967" s="21">
        <f t="shared" si="15"/>
        <v>9</v>
      </c>
    </row>
    <row r="968" spans="1:7" ht="24" x14ac:dyDescent="0.3">
      <c r="A968" s="19">
        <v>964</v>
      </c>
      <c r="B968" s="20" t="s">
        <v>2358</v>
      </c>
      <c r="C968" s="20" t="s">
        <v>3914</v>
      </c>
      <c r="D968" s="20" t="s">
        <v>3915</v>
      </c>
      <c r="E968" s="21">
        <v>15</v>
      </c>
      <c r="F968" s="21">
        <v>1</v>
      </c>
      <c r="G968" s="21">
        <f t="shared" si="15"/>
        <v>16</v>
      </c>
    </row>
    <row r="969" spans="1:7" ht="24" x14ac:dyDescent="0.3">
      <c r="A969" s="19">
        <v>965</v>
      </c>
      <c r="B969" s="20" t="s">
        <v>2358</v>
      </c>
      <c r="C969" s="20" t="s">
        <v>4013</v>
      </c>
      <c r="D969" s="20" t="s">
        <v>4014</v>
      </c>
      <c r="E969" s="21">
        <v>2</v>
      </c>
      <c r="F969" s="21">
        <v>0</v>
      </c>
      <c r="G969" s="21">
        <f t="shared" si="15"/>
        <v>2</v>
      </c>
    </row>
    <row r="970" spans="1:7" ht="24" x14ac:dyDescent="0.3">
      <c r="A970" s="19">
        <v>966</v>
      </c>
      <c r="B970" s="20" t="s">
        <v>2358</v>
      </c>
      <c r="C970" s="20" t="s">
        <v>4011</v>
      </c>
      <c r="D970" s="20" t="s">
        <v>4012</v>
      </c>
      <c r="E970" s="21">
        <v>1</v>
      </c>
      <c r="F970" s="21">
        <v>0</v>
      </c>
      <c r="G970" s="21">
        <f t="shared" si="15"/>
        <v>1</v>
      </c>
    </row>
    <row r="971" spans="1:7" ht="24" x14ac:dyDescent="0.3">
      <c r="A971" s="19">
        <v>967</v>
      </c>
      <c r="B971" s="20" t="s">
        <v>2358</v>
      </c>
      <c r="C971" s="20" t="s">
        <v>4017</v>
      </c>
      <c r="D971" s="20" t="s">
        <v>4018</v>
      </c>
      <c r="E971" s="21">
        <v>2</v>
      </c>
      <c r="F971" s="21">
        <v>0</v>
      </c>
      <c r="G971" s="21">
        <f t="shared" si="15"/>
        <v>2</v>
      </c>
    </row>
    <row r="972" spans="1:7" ht="24" x14ac:dyDescent="0.3">
      <c r="A972" s="19">
        <v>968</v>
      </c>
      <c r="B972" s="20" t="s">
        <v>2358</v>
      </c>
      <c r="C972" s="20" t="s">
        <v>4015</v>
      </c>
      <c r="D972" s="20" t="s">
        <v>4016</v>
      </c>
      <c r="E972" s="21">
        <v>1</v>
      </c>
      <c r="F972" s="21">
        <v>0</v>
      </c>
      <c r="G972" s="21">
        <f t="shared" si="15"/>
        <v>1</v>
      </c>
    </row>
    <row r="973" spans="1:7" ht="24" x14ac:dyDescent="0.3">
      <c r="A973" s="19">
        <v>969</v>
      </c>
      <c r="B973" s="20" t="s">
        <v>2358</v>
      </c>
      <c r="C973" s="20" t="s">
        <v>3706</v>
      </c>
      <c r="D973" s="20" t="s">
        <v>3920</v>
      </c>
      <c r="E973" s="21">
        <v>8</v>
      </c>
      <c r="F973" s="21">
        <v>0</v>
      </c>
      <c r="G973" s="21">
        <f t="shared" si="15"/>
        <v>8</v>
      </c>
    </row>
    <row r="974" spans="1:7" ht="24" x14ac:dyDescent="0.3">
      <c r="A974" s="19">
        <v>970</v>
      </c>
      <c r="B974" s="20" t="s">
        <v>2358</v>
      </c>
      <c r="C974" s="20" t="s">
        <v>596</v>
      </c>
      <c r="D974" s="20" t="s">
        <v>3921</v>
      </c>
      <c r="E974" s="21">
        <v>6</v>
      </c>
      <c r="F974" s="21">
        <v>0</v>
      </c>
      <c r="G974" s="21">
        <f t="shared" si="15"/>
        <v>6</v>
      </c>
    </row>
    <row r="975" spans="1:7" ht="24" x14ac:dyDescent="0.3">
      <c r="A975" s="19">
        <v>971</v>
      </c>
      <c r="B975" s="20" t="s">
        <v>2358</v>
      </c>
      <c r="C975" s="20" t="s">
        <v>600</v>
      </c>
      <c r="D975" s="20" t="s">
        <v>3922</v>
      </c>
      <c r="E975" s="21">
        <v>7</v>
      </c>
      <c r="F975" s="21">
        <v>0</v>
      </c>
      <c r="G975" s="21">
        <f t="shared" si="15"/>
        <v>7</v>
      </c>
    </row>
    <row r="976" spans="1:7" ht="24" x14ac:dyDescent="0.3">
      <c r="A976" s="19">
        <v>972</v>
      </c>
      <c r="B976" s="20" t="s">
        <v>2358</v>
      </c>
      <c r="C976" s="20" t="s">
        <v>2815</v>
      </c>
      <c r="D976" s="20" t="s">
        <v>3923</v>
      </c>
      <c r="E976" s="21">
        <v>6</v>
      </c>
      <c r="F976" s="21">
        <v>0</v>
      </c>
      <c r="G976" s="21">
        <f t="shared" si="15"/>
        <v>6</v>
      </c>
    </row>
    <row r="977" spans="1:7" ht="24" x14ac:dyDescent="0.3">
      <c r="A977" s="19">
        <v>973</v>
      </c>
      <c r="B977" s="20" t="s">
        <v>2358</v>
      </c>
      <c r="C977" s="20" t="s">
        <v>603</v>
      </c>
      <c r="D977" s="20" t="s">
        <v>3924</v>
      </c>
      <c r="E977" s="21">
        <v>2</v>
      </c>
      <c r="F977" s="21">
        <v>0</v>
      </c>
      <c r="G977" s="21">
        <f t="shared" si="15"/>
        <v>2</v>
      </c>
    </row>
    <row r="978" spans="1:7" ht="24" x14ac:dyDescent="0.3">
      <c r="A978" s="19">
        <v>974</v>
      </c>
      <c r="B978" s="20" t="s">
        <v>2358</v>
      </c>
      <c r="C978" s="20" t="s">
        <v>606</v>
      </c>
      <c r="D978" s="20" t="s">
        <v>3925</v>
      </c>
      <c r="E978" s="21">
        <v>3</v>
      </c>
      <c r="F978" s="21">
        <v>0</v>
      </c>
      <c r="G978" s="21">
        <f t="shared" si="15"/>
        <v>3</v>
      </c>
    </row>
    <row r="979" spans="1:7" ht="24" x14ac:dyDescent="0.3">
      <c r="A979" s="19">
        <v>975</v>
      </c>
      <c r="B979" s="20" t="s">
        <v>2358</v>
      </c>
      <c r="C979" s="20" t="s">
        <v>3075</v>
      </c>
      <c r="D979" s="20" t="s">
        <v>3926</v>
      </c>
      <c r="E979" s="21">
        <v>4</v>
      </c>
      <c r="F979" s="21">
        <v>0</v>
      </c>
      <c r="G979" s="21">
        <f t="shared" si="15"/>
        <v>4</v>
      </c>
    </row>
    <row r="980" spans="1:7" ht="24" x14ac:dyDescent="0.3">
      <c r="A980" s="19">
        <v>976</v>
      </c>
      <c r="B980" s="20" t="s">
        <v>2358</v>
      </c>
      <c r="C980" s="20" t="s">
        <v>3573</v>
      </c>
      <c r="D980" s="20" t="s">
        <v>3927</v>
      </c>
      <c r="E980" s="21">
        <v>2</v>
      </c>
      <c r="F980" s="21">
        <v>0</v>
      </c>
      <c r="G980" s="21">
        <f t="shared" si="15"/>
        <v>2</v>
      </c>
    </row>
    <row r="981" spans="1:7" ht="24" x14ac:dyDescent="0.3">
      <c r="A981" s="19">
        <v>977</v>
      </c>
      <c r="B981" s="20" t="s">
        <v>2358</v>
      </c>
      <c r="C981" s="20" t="s">
        <v>48</v>
      </c>
      <c r="D981" s="20" t="s">
        <v>3928</v>
      </c>
      <c r="E981" s="21">
        <v>2</v>
      </c>
      <c r="F981" s="21">
        <v>0</v>
      </c>
      <c r="G981" s="21">
        <f t="shared" si="15"/>
        <v>2</v>
      </c>
    </row>
    <row r="982" spans="1:7" ht="24" x14ac:dyDescent="0.3">
      <c r="A982" s="19">
        <v>978</v>
      </c>
      <c r="B982" s="20" t="s">
        <v>2358</v>
      </c>
      <c r="C982" s="20" t="s">
        <v>46</v>
      </c>
      <c r="D982" s="20" t="s">
        <v>3929</v>
      </c>
      <c r="E982" s="21">
        <v>2</v>
      </c>
      <c r="F982" s="21">
        <v>0</v>
      </c>
      <c r="G982" s="21">
        <f t="shared" si="15"/>
        <v>2</v>
      </c>
    </row>
    <row r="983" spans="1:7" ht="24" x14ac:dyDescent="0.3">
      <c r="A983" s="19">
        <v>979</v>
      </c>
      <c r="B983" s="20" t="s">
        <v>2358</v>
      </c>
      <c r="C983" s="20" t="s">
        <v>185</v>
      </c>
      <c r="D983" s="20" t="s">
        <v>3930</v>
      </c>
      <c r="E983" s="21">
        <v>3</v>
      </c>
      <c r="F983" s="21">
        <v>0</v>
      </c>
      <c r="G983" s="21">
        <f t="shared" si="15"/>
        <v>3</v>
      </c>
    </row>
    <row r="984" spans="1:7" ht="24" x14ac:dyDescent="0.3">
      <c r="A984" s="19">
        <v>980</v>
      </c>
      <c r="B984" s="20" t="s">
        <v>2358</v>
      </c>
      <c r="C984" s="20" t="s">
        <v>351</v>
      </c>
      <c r="D984" s="20" t="s">
        <v>3931</v>
      </c>
      <c r="E984" s="21">
        <v>2</v>
      </c>
      <c r="F984" s="21">
        <v>0</v>
      </c>
      <c r="G984" s="21">
        <f t="shared" si="15"/>
        <v>2</v>
      </c>
    </row>
    <row r="985" spans="1:7" ht="24" x14ac:dyDescent="0.3">
      <c r="A985" s="19">
        <v>981</v>
      </c>
      <c r="B985" s="20" t="s">
        <v>2358</v>
      </c>
      <c r="C985" s="20" t="s">
        <v>1897</v>
      </c>
      <c r="D985" s="20" t="s">
        <v>3932</v>
      </c>
      <c r="E985" s="21">
        <v>2</v>
      </c>
      <c r="F985" s="21">
        <v>0</v>
      </c>
      <c r="G985" s="21">
        <f t="shared" si="15"/>
        <v>2</v>
      </c>
    </row>
    <row r="986" spans="1:7" ht="24" x14ac:dyDescent="0.3">
      <c r="A986" s="19">
        <v>982</v>
      </c>
      <c r="B986" s="20" t="s">
        <v>2358</v>
      </c>
      <c r="C986" s="20" t="s">
        <v>616</v>
      </c>
      <c r="D986" s="20" t="s">
        <v>3933</v>
      </c>
      <c r="E986" s="21">
        <v>3</v>
      </c>
      <c r="F986" s="21">
        <v>0</v>
      </c>
      <c r="G986" s="21">
        <f t="shared" si="15"/>
        <v>3</v>
      </c>
    </row>
    <row r="987" spans="1:7" ht="24" x14ac:dyDescent="0.3">
      <c r="A987" s="19">
        <v>983</v>
      </c>
      <c r="B987" s="20" t="s">
        <v>2358</v>
      </c>
      <c r="C987" s="20" t="s">
        <v>477</v>
      </c>
      <c r="D987" s="20" t="s">
        <v>3934</v>
      </c>
      <c r="E987" s="21">
        <v>2</v>
      </c>
      <c r="F987" s="21">
        <v>0</v>
      </c>
      <c r="G987" s="21">
        <f t="shared" si="15"/>
        <v>2</v>
      </c>
    </row>
    <row r="988" spans="1:7" ht="24" x14ac:dyDescent="0.3">
      <c r="A988" s="19">
        <v>984</v>
      </c>
      <c r="B988" s="20" t="s">
        <v>2358</v>
      </c>
      <c r="C988" s="20" t="s">
        <v>352</v>
      </c>
      <c r="D988" s="20" t="s">
        <v>3935</v>
      </c>
      <c r="E988" s="21">
        <v>2</v>
      </c>
      <c r="F988" s="21">
        <v>0</v>
      </c>
      <c r="G988" s="21">
        <f t="shared" si="15"/>
        <v>2</v>
      </c>
    </row>
    <row r="989" spans="1:7" ht="24" x14ac:dyDescent="0.3">
      <c r="A989" s="19">
        <v>985</v>
      </c>
      <c r="B989" s="20" t="s">
        <v>2358</v>
      </c>
      <c r="C989" s="20" t="s">
        <v>755</v>
      </c>
      <c r="D989" s="20" t="s">
        <v>3936</v>
      </c>
      <c r="E989" s="21">
        <v>1</v>
      </c>
      <c r="F989" s="21">
        <v>0</v>
      </c>
      <c r="G989" s="21">
        <f t="shared" si="15"/>
        <v>1</v>
      </c>
    </row>
    <row r="990" spans="1:7" x14ac:dyDescent="0.3">
      <c r="A990" s="19">
        <v>986</v>
      </c>
      <c r="B990" s="20" t="s">
        <v>2358</v>
      </c>
      <c r="C990" s="20" t="s">
        <v>1734</v>
      </c>
      <c r="D990" s="20" t="s">
        <v>3937</v>
      </c>
      <c r="E990" s="21">
        <v>3</v>
      </c>
      <c r="F990" s="21">
        <v>0</v>
      </c>
      <c r="G990" s="21">
        <f t="shared" si="15"/>
        <v>3</v>
      </c>
    </row>
    <row r="991" spans="1:7" x14ac:dyDescent="0.3">
      <c r="A991" s="19">
        <v>987</v>
      </c>
      <c r="B991" s="20" t="s">
        <v>2358</v>
      </c>
      <c r="C991" s="20" t="s">
        <v>619</v>
      </c>
      <c r="D991" s="20" t="s">
        <v>3938</v>
      </c>
      <c r="E991" s="21">
        <v>2</v>
      </c>
      <c r="F991" s="21">
        <v>0</v>
      </c>
      <c r="G991" s="21">
        <f t="shared" si="15"/>
        <v>2</v>
      </c>
    </row>
    <row r="992" spans="1:7" ht="24" x14ac:dyDescent="0.3">
      <c r="A992" s="19">
        <v>988</v>
      </c>
      <c r="B992" s="20" t="s">
        <v>2358</v>
      </c>
      <c r="C992" s="20" t="s">
        <v>1733</v>
      </c>
      <c r="D992" s="20" t="s">
        <v>3939</v>
      </c>
      <c r="E992" s="21">
        <v>2</v>
      </c>
      <c r="F992" s="21">
        <v>0</v>
      </c>
      <c r="G992" s="21">
        <f t="shared" si="15"/>
        <v>2</v>
      </c>
    </row>
    <row r="993" spans="1:7" ht="24" x14ac:dyDescent="0.3">
      <c r="A993" s="19">
        <v>989</v>
      </c>
      <c r="B993" s="20" t="s">
        <v>2358</v>
      </c>
      <c r="C993" s="20" t="s">
        <v>2060</v>
      </c>
      <c r="D993" s="20" t="s">
        <v>3940</v>
      </c>
      <c r="E993" s="21">
        <v>1</v>
      </c>
      <c r="F993" s="21">
        <v>0</v>
      </c>
      <c r="G993" s="21">
        <f t="shared" si="15"/>
        <v>1</v>
      </c>
    </row>
    <row r="994" spans="1:7" x14ac:dyDescent="0.3">
      <c r="A994" s="19">
        <v>990</v>
      </c>
      <c r="B994" s="20" t="s">
        <v>2358</v>
      </c>
      <c r="C994" s="20" t="s">
        <v>2063</v>
      </c>
      <c r="D994" s="20" t="s">
        <v>3941</v>
      </c>
      <c r="E994" s="21">
        <v>2</v>
      </c>
      <c r="F994" s="21">
        <v>0</v>
      </c>
      <c r="G994" s="21">
        <f t="shared" si="15"/>
        <v>2</v>
      </c>
    </row>
    <row r="995" spans="1:7" ht="24" x14ac:dyDescent="0.3">
      <c r="A995" s="19">
        <v>991</v>
      </c>
      <c r="B995" s="20" t="s">
        <v>2358</v>
      </c>
      <c r="C995" s="20" t="s">
        <v>124</v>
      </c>
      <c r="D995" s="20" t="s">
        <v>3942</v>
      </c>
      <c r="E995" s="21">
        <v>1</v>
      </c>
      <c r="F995" s="21">
        <v>0</v>
      </c>
      <c r="G995" s="21">
        <f t="shared" si="15"/>
        <v>1</v>
      </c>
    </row>
    <row r="996" spans="1:7" x14ac:dyDescent="0.3">
      <c r="A996" s="19">
        <v>992</v>
      </c>
      <c r="B996" s="20" t="s">
        <v>2358</v>
      </c>
      <c r="C996" s="20" t="s">
        <v>1329</v>
      </c>
      <c r="D996" s="20" t="s">
        <v>3943</v>
      </c>
      <c r="E996" s="21">
        <v>1</v>
      </c>
      <c r="F996" s="21">
        <v>0</v>
      </c>
      <c r="G996" s="21">
        <f t="shared" si="15"/>
        <v>1</v>
      </c>
    </row>
    <row r="997" spans="1:7" x14ac:dyDescent="0.3">
      <c r="A997" s="19">
        <v>993</v>
      </c>
      <c r="B997" s="20" t="s">
        <v>2358</v>
      </c>
      <c r="C997" s="20" t="s">
        <v>2816</v>
      </c>
      <c r="D997" s="20" t="s">
        <v>3944</v>
      </c>
      <c r="E997" s="21">
        <v>1</v>
      </c>
      <c r="F997" s="21">
        <v>0</v>
      </c>
      <c r="G997" s="21">
        <f t="shared" si="15"/>
        <v>1</v>
      </c>
    </row>
    <row r="998" spans="1:7" ht="24" x14ac:dyDescent="0.3">
      <c r="A998" s="19">
        <v>994</v>
      </c>
      <c r="B998" s="20" t="s">
        <v>2358</v>
      </c>
      <c r="C998" s="20" t="s">
        <v>2254</v>
      </c>
      <c r="D998" s="20" t="s">
        <v>3945</v>
      </c>
      <c r="E998" s="21">
        <v>1</v>
      </c>
      <c r="F998" s="21">
        <v>0</v>
      </c>
      <c r="G998" s="21">
        <f t="shared" si="15"/>
        <v>1</v>
      </c>
    </row>
    <row r="999" spans="1:7" x14ac:dyDescent="0.3">
      <c r="A999" s="19">
        <v>995</v>
      </c>
      <c r="B999" s="20" t="s">
        <v>2358</v>
      </c>
      <c r="C999" s="20" t="s">
        <v>2333</v>
      </c>
      <c r="D999" s="20" t="s">
        <v>3946</v>
      </c>
      <c r="E999" s="21">
        <v>2</v>
      </c>
      <c r="F999" s="21">
        <v>0</v>
      </c>
      <c r="G999" s="21">
        <f t="shared" si="15"/>
        <v>2</v>
      </c>
    </row>
    <row r="1000" spans="1:7" ht="24" x14ac:dyDescent="0.3">
      <c r="A1000" s="19">
        <v>996</v>
      </c>
      <c r="B1000" s="20" t="s">
        <v>2358</v>
      </c>
      <c r="C1000" s="20" t="s">
        <v>623</v>
      </c>
      <c r="D1000" s="20" t="s">
        <v>3947</v>
      </c>
      <c r="E1000" s="21">
        <v>4</v>
      </c>
      <c r="F1000" s="21">
        <v>0</v>
      </c>
      <c r="G1000" s="21">
        <f t="shared" si="15"/>
        <v>4</v>
      </c>
    </row>
    <row r="1001" spans="1:7" ht="24" x14ac:dyDescent="0.3">
      <c r="A1001" s="19">
        <v>997</v>
      </c>
      <c r="B1001" s="20" t="s">
        <v>2358</v>
      </c>
      <c r="C1001" s="20" t="s">
        <v>2263</v>
      </c>
      <c r="D1001" s="20" t="s">
        <v>3948</v>
      </c>
      <c r="E1001" s="21">
        <v>2</v>
      </c>
      <c r="F1001" s="21">
        <v>0</v>
      </c>
      <c r="G1001" s="21">
        <f t="shared" si="15"/>
        <v>2</v>
      </c>
    </row>
    <row r="1002" spans="1:7" ht="24" x14ac:dyDescent="0.3">
      <c r="A1002" s="19">
        <v>998</v>
      </c>
      <c r="B1002" s="20" t="s">
        <v>2358</v>
      </c>
      <c r="C1002" s="20" t="s">
        <v>2079</v>
      </c>
      <c r="D1002" s="20" t="s">
        <v>3949</v>
      </c>
      <c r="E1002" s="21">
        <v>1</v>
      </c>
      <c r="F1002" s="21">
        <v>0</v>
      </c>
      <c r="G1002" s="21">
        <f t="shared" si="15"/>
        <v>1</v>
      </c>
    </row>
    <row r="1003" spans="1:7" x14ac:dyDescent="0.3">
      <c r="A1003" s="19">
        <v>999</v>
      </c>
      <c r="B1003" s="20" t="s">
        <v>2358</v>
      </c>
      <c r="C1003" s="20" t="s">
        <v>2081</v>
      </c>
      <c r="D1003" s="20" t="s">
        <v>3950</v>
      </c>
      <c r="E1003" s="21">
        <v>1</v>
      </c>
      <c r="F1003" s="21">
        <v>0</v>
      </c>
      <c r="G1003" s="21">
        <f t="shared" si="15"/>
        <v>1</v>
      </c>
    </row>
    <row r="1004" spans="1:7" ht="24" x14ac:dyDescent="0.3">
      <c r="A1004" s="19">
        <v>1000</v>
      </c>
      <c r="B1004" s="20" t="s">
        <v>2358</v>
      </c>
      <c r="C1004" s="20" t="s">
        <v>147</v>
      </c>
      <c r="D1004" s="20" t="s">
        <v>3951</v>
      </c>
      <c r="E1004" s="21">
        <v>2</v>
      </c>
      <c r="F1004" s="21">
        <v>0</v>
      </c>
      <c r="G1004" s="21">
        <f t="shared" si="15"/>
        <v>2</v>
      </c>
    </row>
    <row r="1005" spans="1:7" x14ac:dyDescent="0.3">
      <c r="A1005" s="19">
        <v>1001</v>
      </c>
      <c r="B1005" s="20" t="s">
        <v>2358</v>
      </c>
      <c r="C1005" s="20" t="s">
        <v>630</v>
      </c>
      <c r="D1005" s="20" t="s">
        <v>3952</v>
      </c>
      <c r="E1005" s="21">
        <v>4</v>
      </c>
      <c r="F1005" s="21">
        <v>0</v>
      </c>
      <c r="G1005" s="21">
        <f t="shared" si="15"/>
        <v>4</v>
      </c>
    </row>
    <row r="1006" spans="1:7" ht="24" x14ac:dyDescent="0.3">
      <c r="A1006" s="19">
        <v>1002</v>
      </c>
      <c r="B1006" s="20" t="s">
        <v>2358</v>
      </c>
      <c r="C1006" s="20" t="s">
        <v>3619</v>
      </c>
      <c r="D1006" s="20" t="s">
        <v>3953</v>
      </c>
      <c r="E1006" s="21">
        <v>2</v>
      </c>
      <c r="F1006" s="21">
        <v>0</v>
      </c>
      <c r="G1006" s="21">
        <f t="shared" si="15"/>
        <v>2</v>
      </c>
    </row>
    <row r="1007" spans="1:7" ht="24" x14ac:dyDescent="0.3">
      <c r="A1007" s="19">
        <v>1003</v>
      </c>
      <c r="B1007" s="20" t="s">
        <v>2358</v>
      </c>
      <c r="C1007" s="20" t="s">
        <v>2088</v>
      </c>
      <c r="D1007" s="20" t="s">
        <v>3954</v>
      </c>
      <c r="E1007" s="21">
        <v>3</v>
      </c>
      <c r="F1007" s="21">
        <v>0</v>
      </c>
      <c r="G1007" s="21">
        <f t="shared" si="15"/>
        <v>3</v>
      </c>
    </row>
    <row r="1008" spans="1:7" x14ac:dyDescent="0.3">
      <c r="A1008" s="19">
        <v>1004</v>
      </c>
      <c r="B1008" s="20" t="s">
        <v>2358</v>
      </c>
      <c r="C1008" s="20" t="s">
        <v>632</v>
      </c>
      <c r="D1008" s="20" t="s">
        <v>3957</v>
      </c>
      <c r="E1008" s="21">
        <v>1</v>
      </c>
      <c r="F1008" s="21">
        <v>0</v>
      </c>
      <c r="G1008" s="21">
        <f t="shared" si="15"/>
        <v>1</v>
      </c>
    </row>
    <row r="1009" spans="1:7" x14ac:dyDescent="0.3">
      <c r="A1009" s="19">
        <v>1005</v>
      </c>
      <c r="B1009" s="20" t="s">
        <v>2358</v>
      </c>
      <c r="C1009" s="20" t="s">
        <v>2306</v>
      </c>
      <c r="D1009" s="20" t="s">
        <v>3958</v>
      </c>
      <c r="E1009" s="21">
        <v>4</v>
      </c>
      <c r="F1009" s="21">
        <v>0</v>
      </c>
      <c r="G1009" s="21">
        <f t="shared" si="15"/>
        <v>4</v>
      </c>
    </row>
    <row r="1010" spans="1:7" x14ac:dyDescent="0.3">
      <c r="A1010" s="19">
        <v>1006</v>
      </c>
      <c r="B1010" s="20" t="s">
        <v>2358</v>
      </c>
      <c r="C1010" s="20" t="s">
        <v>2309</v>
      </c>
      <c r="D1010" s="20" t="s">
        <v>3959</v>
      </c>
      <c r="E1010" s="21">
        <v>2</v>
      </c>
      <c r="F1010" s="21">
        <v>0</v>
      </c>
      <c r="G1010" s="21">
        <f t="shared" si="15"/>
        <v>2</v>
      </c>
    </row>
    <row r="1011" spans="1:7" ht="24" x14ac:dyDescent="0.3">
      <c r="A1011" s="19">
        <v>1007</v>
      </c>
      <c r="B1011" s="20" t="s">
        <v>2358</v>
      </c>
      <c r="C1011" s="20" t="s">
        <v>2312</v>
      </c>
      <c r="D1011" s="20" t="s">
        <v>3960</v>
      </c>
      <c r="E1011" s="21">
        <v>1</v>
      </c>
      <c r="F1011" s="21">
        <v>0</v>
      </c>
      <c r="G1011" s="21">
        <f t="shared" si="15"/>
        <v>1</v>
      </c>
    </row>
    <row r="1012" spans="1:7" ht="24" x14ac:dyDescent="0.3">
      <c r="A1012" s="19">
        <v>1008</v>
      </c>
      <c r="B1012" s="20" t="s">
        <v>2358</v>
      </c>
      <c r="C1012" s="20" t="s">
        <v>2315</v>
      </c>
      <c r="D1012" s="20" t="s">
        <v>3961</v>
      </c>
      <c r="E1012" s="21">
        <v>1</v>
      </c>
      <c r="F1012" s="21">
        <v>0</v>
      </c>
      <c r="G1012" s="21">
        <f t="shared" si="15"/>
        <v>1</v>
      </c>
    </row>
    <row r="1013" spans="1:7" x14ac:dyDescent="0.3">
      <c r="A1013" s="19">
        <v>1009</v>
      </c>
      <c r="B1013" s="20" t="s">
        <v>2358</v>
      </c>
      <c r="C1013" s="20" t="s">
        <v>2091</v>
      </c>
      <c r="D1013" s="20" t="s">
        <v>3963</v>
      </c>
      <c r="E1013" s="21">
        <v>1</v>
      </c>
      <c r="F1013" s="21">
        <v>0</v>
      </c>
      <c r="G1013" s="21">
        <f t="shared" si="15"/>
        <v>1</v>
      </c>
    </row>
    <row r="1014" spans="1:7" ht="24" x14ac:dyDescent="0.3">
      <c r="A1014" s="19">
        <v>1010</v>
      </c>
      <c r="B1014" s="20" t="s">
        <v>2358</v>
      </c>
      <c r="C1014" s="20" t="s">
        <v>2094</v>
      </c>
      <c r="D1014" s="20" t="s">
        <v>3965</v>
      </c>
      <c r="E1014" s="21">
        <v>5</v>
      </c>
      <c r="F1014" s="21">
        <v>0</v>
      </c>
      <c r="G1014" s="21">
        <f t="shared" si="15"/>
        <v>5</v>
      </c>
    </row>
    <row r="1015" spans="1:7" ht="24" x14ac:dyDescent="0.3">
      <c r="A1015" s="19">
        <v>1011</v>
      </c>
      <c r="B1015" s="20" t="s">
        <v>2358</v>
      </c>
      <c r="C1015" s="20" t="s">
        <v>2097</v>
      </c>
      <c r="D1015" s="20" t="s">
        <v>3966</v>
      </c>
      <c r="E1015" s="21">
        <v>7</v>
      </c>
      <c r="F1015" s="21">
        <v>0</v>
      </c>
      <c r="G1015" s="21">
        <f t="shared" si="15"/>
        <v>7</v>
      </c>
    </row>
    <row r="1016" spans="1:7" x14ac:dyDescent="0.3">
      <c r="A1016" s="19">
        <v>1012</v>
      </c>
      <c r="B1016" s="20" t="s">
        <v>2358</v>
      </c>
      <c r="C1016" s="20" t="s">
        <v>2099</v>
      </c>
      <c r="D1016" s="20" t="s">
        <v>3967</v>
      </c>
      <c r="E1016" s="21">
        <v>1</v>
      </c>
      <c r="F1016" s="21">
        <v>0</v>
      </c>
      <c r="G1016" s="21">
        <f t="shared" si="15"/>
        <v>1</v>
      </c>
    </row>
    <row r="1017" spans="1:7" ht="24" x14ac:dyDescent="0.3">
      <c r="A1017" s="19">
        <v>1013</v>
      </c>
      <c r="B1017" s="20" t="s">
        <v>2358</v>
      </c>
      <c r="C1017" s="20" t="s">
        <v>1057</v>
      </c>
      <c r="D1017" s="20" t="s">
        <v>3968</v>
      </c>
      <c r="E1017" s="21">
        <v>1</v>
      </c>
      <c r="F1017" s="21">
        <v>0</v>
      </c>
      <c r="G1017" s="21">
        <f t="shared" si="15"/>
        <v>1</v>
      </c>
    </row>
    <row r="1018" spans="1:7" ht="24" x14ac:dyDescent="0.3">
      <c r="A1018" s="19">
        <v>1014</v>
      </c>
      <c r="B1018" s="20" t="s">
        <v>2358</v>
      </c>
      <c r="C1018" s="20" t="s">
        <v>1030</v>
      </c>
      <c r="D1018" s="20" t="s">
        <v>3969</v>
      </c>
      <c r="E1018" s="21">
        <v>2</v>
      </c>
      <c r="F1018" s="21">
        <v>0</v>
      </c>
      <c r="G1018" s="21">
        <f t="shared" si="15"/>
        <v>2</v>
      </c>
    </row>
    <row r="1019" spans="1:7" ht="24" x14ac:dyDescent="0.3">
      <c r="A1019" s="19">
        <v>1015</v>
      </c>
      <c r="B1019" s="20" t="s">
        <v>2358</v>
      </c>
      <c r="C1019" s="20" t="s">
        <v>999</v>
      </c>
      <c r="D1019" s="20" t="s">
        <v>3972</v>
      </c>
      <c r="E1019" s="21">
        <v>3</v>
      </c>
      <c r="F1019" s="21">
        <v>0</v>
      </c>
      <c r="G1019" s="21">
        <f t="shared" si="15"/>
        <v>3</v>
      </c>
    </row>
    <row r="1020" spans="1:7" ht="24" x14ac:dyDescent="0.3">
      <c r="A1020" s="19">
        <v>1016</v>
      </c>
      <c r="B1020" s="20" t="s">
        <v>2358</v>
      </c>
      <c r="C1020" s="20" t="s">
        <v>2814</v>
      </c>
      <c r="D1020" s="20" t="s">
        <v>3973</v>
      </c>
      <c r="E1020" s="21">
        <v>4</v>
      </c>
      <c r="F1020" s="21">
        <v>0</v>
      </c>
      <c r="G1020" s="21">
        <f t="shared" si="15"/>
        <v>4</v>
      </c>
    </row>
    <row r="1021" spans="1:7" ht="24" x14ac:dyDescent="0.3">
      <c r="A1021" s="19">
        <v>1017</v>
      </c>
      <c r="B1021" s="20" t="s">
        <v>2358</v>
      </c>
      <c r="C1021" s="20" t="s">
        <v>2274</v>
      </c>
      <c r="D1021" s="20" t="s">
        <v>3974</v>
      </c>
      <c r="E1021" s="21">
        <v>2</v>
      </c>
      <c r="F1021" s="21">
        <v>0</v>
      </c>
      <c r="G1021" s="21">
        <f t="shared" si="15"/>
        <v>2</v>
      </c>
    </row>
    <row r="1022" spans="1:7" x14ac:dyDescent="0.3">
      <c r="A1022" s="19">
        <v>1018</v>
      </c>
      <c r="B1022" s="20" t="s">
        <v>2358</v>
      </c>
      <c r="C1022" s="20" t="s">
        <v>996</v>
      </c>
      <c r="D1022" s="20" t="s">
        <v>3975</v>
      </c>
      <c r="E1022" s="21">
        <v>2</v>
      </c>
      <c r="F1022" s="21">
        <v>0</v>
      </c>
      <c r="G1022" s="21">
        <f t="shared" si="15"/>
        <v>2</v>
      </c>
    </row>
    <row r="1023" spans="1:7" ht="24" x14ac:dyDescent="0.3">
      <c r="A1023" s="19">
        <v>1019</v>
      </c>
      <c r="B1023" s="20" t="s">
        <v>2358</v>
      </c>
      <c r="C1023" s="20" t="s">
        <v>2326</v>
      </c>
      <c r="D1023" s="20" t="s">
        <v>3976</v>
      </c>
      <c r="E1023" s="21">
        <v>4</v>
      </c>
      <c r="F1023" s="21">
        <v>0</v>
      </c>
      <c r="G1023" s="21">
        <f t="shared" si="15"/>
        <v>4</v>
      </c>
    </row>
    <row r="1024" spans="1:7" ht="24" x14ac:dyDescent="0.3">
      <c r="A1024" s="19">
        <v>1020</v>
      </c>
      <c r="B1024" s="20" t="s">
        <v>2358</v>
      </c>
      <c r="C1024" s="20" t="s">
        <v>2298</v>
      </c>
      <c r="D1024" s="20" t="s">
        <v>3977</v>
      </c>
      <c r="E1024" s="21">
        <v>11</v>
      </c>
      <c r="F1024" s="21">
        <v>0</v>
      </c>
      <c r="G1024" s="21">
        <f t="shared" si="15"/>
        <v>11</v>
      </c>
    </row>
    <row r="1025" spans="1:7" x14ac:dyDescent="0.3">
      <c r="A1025" s="19">
        <v>1021</v>
      </c>
      <c r="B1025" s="20" t="s">
        <v>2358</v>
      </c>
      <c r="C1025" s="20" t="s">
        <v>2838</v>
      </c>
      <c r="D1025" s="20" t="s">
        <v>3978</v>
      </c>
      <c r="E1025" s="21">
        <v>1</v>
      </c>
      <c r="F1025" s="21">
        <v>0</v>
      </c>
      <c r="G1025" s="21">
        <f t="shared" si="15"/>
        <v>1</v>
      </c>
    </row>
    <row r="1026" spans="1:7" ht="24" x14ac:dyDescent="0.3">
      <c r="A1026" s="19">
        <v>1022</v>
      </c>
      <c r="B1026" s="20" t="s">
        <v>2358</v>
      </c>
      <c r="C1026" s="20" t="s">
        <v>1218</v>
      </c>
      <c r="D1026" s="20" t="s">
        <v>3979</v>
      </c>
      <c r="E1026" s="21">
        <v>7</v>
      </c>
      <c r="F1026" s="21">
        <v>0</v>
      </c>
      <c r="G1026" s="21">
        <f t="shared" si="15"/>
        <v>7</v>
      </c>
    </row>
    <row r="1027" spans="1:7" ht="24" x14ac:dyDescent="0.3">
      <c r="A1027" s="19">
        <v>1023</v>
      </c>
      <c r="B1027" s="20" t="s">
        <v>2358</v>
      </c>
      <c r="C1027" s="20" t="s">
        <v>914</v>
      </c>
      <c r="D1027" s="20" t="s">
        <v>3980</v>
      </c>
      <c r="E1027" s="21">
        <v>4</v>
      </c>
      <c r="F1027" s="21">
        <v>2</v>
      </c>
      <c r="G1027" s="21">
        <f t="shared" si="15"/>
        <v>6</v>
      </c>
    </row>
    <row r="1028" spans="1:7" ht="24" x14ac:dyDescent="0.3">
      <c r="A1028" s="19">
        <v>1024</v>
      </c>
      <c r="B1028" s="20" t="s">
        <v>2358</v>
      </c>
      <c r="C1028" s="20" t="s">
        <v>2836</v>
      </c>
      <c r="D1028" s="20" t="s">
        <v>3981</v>
      </c>
      <c r="E1028" s="21">
        <v>2</v>
      </c>
      <c r="F1028" s="21">
        <v>0</v>
      </c>
      <c r="G1028" s="21">
        <f t="shared" si="15"/>
        <v>2</v>
      </c>
    </row>
    <row r="1029" spans="1:7" ht="24" x14ac:dyDescent="0.3">
      <c r="A1029" s="19">
        <v>1025</v>
      </c>
      <c r="B1029" s="20" t="s">
        <v>2358</v>
      </c>
      <c r="C1029" s="20" t="s">
        <v>1219</v>
      </c>
      <c r="D1029" s="20" t="s">
        <v>3982</v>
      </c>
      <c r="E1029" s="21">
        <v>2</v>
      </c>
      <c r="F1029" s="21">
        <v>0</v>
      </c>
      <c r="G1029" s="21">
        <f t="shared" si="15"/>
        <v>2</v>
      </c>
    </row>
    <row r="1030" spans="1:7" ht="24" x14ac:dyDescent="0.3">
      <c r="A1030" s="19">
        <v>1026</v>
      </c>
      <c r="B1030" s="20" t="s">
        <v>2358</v>
      </c>
      <c r="C1030" s="20" t="s">
        <v>2159</v>
      </c>
      <c r="D1030" s="20" t="s">
        <v>3983</v>
      </c>
      <c r="E1030" s="21">
        <v>7</v>
      </c>
      <c r="F1030" s="21">
        <v>0</v>
      </c>
      <c r="G1030" s="21">
        <f t="shared" ref="G1030:G1093" si="16">E1030+F1030</f>
        <v>7</v>
      </c>
    </row>
    <row r="1031" spans="1:7" ht="24" x14ac:dyDescent="0.3">
      <c r="A1031" s="19">
        <v>1027</v>
      </c>
      <c r="B1031" s="20" t="s">
        <v>2358</v>
      </c>
      <c r="C1031" s="20" t="s">
        <v>353</v>
      </c>
      <c r="D1031" s="20" t="s">
        <v>3984</v>
      </c>
      <c r="E1031" s="21">
        <v>3</v>
      </c>
      <c r="F1031" s="21">
        <v>4</v>
      </c>
      <c r="G1031" s="21">
        <f t="shared" si="16"/>
        <v>7</v>
      </c>
    </row>
    <row r="1032" spans="1:7" ht="24" x14ac:dyDescent="0.3">
      <c r="A1032" s="19">
        <v>1028</v>
      </c>
      <c r="B1032" s="20" t="s">
        <v>2358</v>
      </c>
      <c r="C1032" s="20" t="s">
        <v>2967</v>
      </c>
      <c r="D1032" s="20" t="s">
        <v>3962</v>
      </c>
      <c r="E1032" s="21">
        <v>1</v>
      </c>
      <c r="F1032" s="21">
        <v>0</v>
      </c>
      <c r="G1032" s="21">
        <f t="shared" si="16"/>
        <v>1</v>
      </c>
    </row>
    <row r="1033" spans="1:7" ht="24" x14ac:dyDescent="0.3">
      <c r="A1033" s="19">
        <v>1029</v>
      </c>
      <c r="B1033" s="20" t="s">
        <v>4227</v>
      </c>
      <c r="C1033" s="20" t="s">
        <v>4541</v>
      </c>
      <c r="D1033" s="20" t="s">
        <v>4096</v>
      </c>
      <c r="E1033" s="21">
        <v>3</v>
      </c>
      <c r="F1033" s="21">
        <v>0</v>
      </c>
      <c r="G1033" s="21">
        <f t="shared" si="16"/>
        <v>3</v>
      </c>
    </row>
    <row r="1034" spans="1:7" ht="24" x14ac:dyDescent="0.3">
      <c r="A1034" s="19">
        <v>1030</v>
      </c>
      <c r="B1034" s="20" t="s">
        <v>4227</v>
      </c>
      <c r="C1034" s="20" t="s">
        <v>4542</v>
      </c>
      <c r="D1034" s="20" t="s">
        <v>4097</v>
      </c>
      <c r="E1034" s="21">
        <v>1</v>
      </c>
      <c r="F1034" s="21">
        <v>0</v>
      </c>
      <c r="G1034" s="21">
        <f t="shared" si="16"/>
        <v>1</v>
      </c>
    </row>
    <row r="1035" spans="1:7" x14ac:dyDescent="0.3">
      <c r="A1035" s="19">
        <v>1031</v>
      </c>
      <c r="B1035" s="20" t="s">
        <v>4227</v>
      </c>
      <c r="C1035" s="20" t="s">
        <v>4543</v>
      </c>
      <c r="D1035" s="20" t="s">
        <v>4098</v>
      </c>
      <c r="E1035" s="21">
        <v>2</v>
      </c>
      <c r="F1035" s="21">
        <v>0</v>
      </c>
      <c r="G1035" s="21">
        <f t="shared" si="16"/>
        <v>2</v>
      </c>
    </row>
    <row r="1036" spans="1:7" x14ac:dyDescent="0.3">
      <c r="A1036" s="19">
        <v>1032</v>
      </c>
      <c r="B1036" s="20" t="s">
        <v>4227</v>
      </c>
      <c r="C1036" s="20" t="s">
        <v>4544</v>
      </c>
      <c r="D1036" s="20" t="s">
        <v>4099</v>
      </c>
      <c r="E1036" s="21">
        <v>1</v>
      </c>
      <c r="F1036" s="21">
        <v>0</v>
      </c>
      <c r="G1036" s="21">
        <f t="shared" si="16"/>
        <v>1</v>
      </c>
    </row>
    <row r="1037" spans="1:7" x14ac:dyDescent="0.3">
      <c r="A1037" s="19">
        <v>1033</v>
      </c>
      <c r="B1037" s="20" t="s">
        <v>4227</v>
      </c>
      <c r="C1037" s="20" t="s">
        <v>4545</v>
      </c>
      <c r="D1037" s="20" t="s">
        <v>4100</v>
      </c>
      <c r="E1037" s="21">
        <v>1</v>
      </c>
      <c r="F1037" s="21">
        <v>0</v>
      </c>
      <c r="G1037" s="21">
        <f t="shared" si="16"/>
        <v>1</v>
      </c>
    </row>
    <row r="1038" spans="1:7" x14ac:dyDescent="0.3">
      <c r="A1038" s="19">
        <v>1034</v>
      </c>
      <c r="B1038" s="20" t="s">
        <v>4227</v>
      </c>
      <c r="C1038" s="20" t="s">
        <v>4546</v>
      </c>
      <c r="D1038" s="20" t="s">
        <v>4101</v>
      </c>
      <c r="E1038" s="21">
        <v>1</v>
      </c>
      <c r="F1038" s="21">
        <v>0</v>
      </c>
      <c r="G1038" s="21">
        <f t="shared" si="16"/>
        <v>1</v>
      </c>
    </row>
    <row r="1039" spans="1:7" x14ac:dyDescent="0.3">
      <c r="A1039" s="19">
        <v>1035</v>
      </c>
      <c r="B1039" s="20" t="s">
        <v>4227</v>
      </c>
      <c r="C1039" s="20" t="s">
        <v>4547</v>
      </c>
      <c r="D1039" s="20" t="s">
        <v>4102</v>
      </c>
      <c r="E1039" s="21">
        <v>1</v>
      </c>
      <c r="F1039" s="21">
        <v>0</v>
      </c>
      <c r="G1039" s="21">
        <f t="shared" si="16"/>
        <v>1</v>
      </c>
    </row>
    <row r="1040" spans="1:7" x14ac:dyDescent="0.3">
      <c r="A1040" s="19">
        <v>1036</v>
      </c>
      <c r="B1040" s="20" t="s">
        <v>4227</v>
      </c>
      <c r="C1040" s="20" t="s">
        <v>4548</v>
      </c>
      <c r="D1040" s="20" t="s">
        <v>4103</v>
      </c>
      <c r="E1040" s="21">
        <v>1</v>
      </c>
      <c r="F1040" s="21">
        <v>0</v>
      </c>
      <c r="G1040" s="21">
        <f t="shared" si="16"/>
        <v>1</v>
      </c>
    </row>
    <row r="1041" spans="1:7" x14ac:dyDescent="0.3">
      <c r="A1041" s="19">
        <v>1037</v>
      </c>
      <c r="B1041" s="20" t="s">
        <v>4227</v>
      </c>
      <c r="C1041" s="20" t="s">
        <v>4549</v>
      </c>
      <c r="D1041" s="20" t="s">
        <v>4104</v>
      </c>
      <c r="E1041" s="21">
        <v>1</v>
      </c>
      <c r="F1041" s="21">
        <v>0</v>
      </c>
      <c r="G1041" s="21">
        <f t="shared" si="16"/>
        <v>1</v>
      </c>
    </row>
    <row r="1042" spans="1:7" x14ac:dyDescent="0.3">
      <c r="A1042" s="19">
        <v>1038</v>
      </c>
      <c r="B1042" s="20" t="s">
        <v>4227</v>
      </c>
      <c r="C1042" s="20" t="s">
        <v>4550</v>
      </c>
      <c r="D1042" s="20" t="s">
        <v>4105</v>
      </c>
      <c r="E1042" s="21">
        <v>1</v>
      </c>
      <c r="F1042" s="21">
        <v>0</v>
      </c>
      <c r="G1042" s="21">
        <f t="shared" si="16"/>
        <v>1</v>
      </c>
    </row>
    <row r="1043" spans="1:7" ht="24" x14ac:dyDescent="0.3">
      <c r="A1043" s="19">
        <v>1039</v>
      </c>
      <c r="B1043" s="20" t="s">
        <v>4227</v>
      </c>
      <c r="C1043" s="20" t="s">
        <v>4551</v>
      </c>
      <c r="D1043" s="20" t="s">
        <v>4096</v>
      </c>
      <c r="E1043" s="21">
        <v>4</v>
      </c>
      <c r="F1043" s="21">
        <v>0</v>
      </c>
      <c r="G1043" s="21">
        <f t="shared" si="16"/>
        <v>4</v>
      </c>
    </row>
    <row r="1044" spans="1:7" ht="24" x14ac:dyDescent="0.3">
      <c r="A1044" s="19">
        <v>1040</v>
      </c>
      <c r="B1044" s="20" t="s">
        <v>4227</v>
      </c>
      <c r="C1044" s="20" t="s">
        <v>4552</v>
      </c>
      <c r="D1044" s="20" t="s">
        <v>4106</v>
      </c>
      <c r="E1044" s="21">
        <v>1</v>
      </c>
      <c r="F1044" s="21">
        <v>0</v>
      </c>
      <c r="G1044" s="21">
        <f t="shared" si="16"/>
        <v>1</v>
      </c>
    </row>
    <row r="1045" spans="1:7" x14ac:dyDescent="0.3">
      <c r="A1045" s="19">
        <v>1041</v>
      </c>
      <c r="B1045" s="20" t="s">
        <v>4227</v>
      </c>
      <c r="C1045" s="20" t="s">
        <v>4553</v>
      </c>
      <c r="D1045" s="20" t="s">
        <v>4107</v>
      </c>
      <c r="E1045" s="21">
        <v>6</v>
      </c>
      <c r="F1045" s="21">
        <v>0</v>
      </c>
      <c r="G1045" s="21">
        <f t="shared" si="16"/>
        <v>6</v>
      </c>
    </row>
    <row r="1046" spans="1:7" x14ac:dyDescent="0.3">
      <c r="A1046" s="19">
        <v>1042</v>
      </c>
      <c r="B1046" s="20" t="s">
        <v>4227</v>
      </c>
      <c r="C1046" s="20" t="s">
        <v>4554</v>
      </c>
      <c r="D1046" s="20" t="s">
        <v>4108</v>
      </c>
      <c r="E1046" s="21">
        <v>1</v>
      </c>
      <c r="F1046" s="21">
        <v>0</v>
      </c>
      <c r="G1046" s="21">
        <f t="shared" si="16"/>
        <v>1</v>
      </c>
    </row>
    <row r="1047" spans="1:7" ht="24" x14ac:dyDescent="0.3">
      <c r="A1047" s="19">
        <v>1043</v>
      </c>
      <c r="B1047" s="20" t="s">
        <v>4227</v>
      </c>
      <c r="C1047" s="20" t="s">
        <v>4555</v>
      </c>
      <c r="D1047" s="20" t="s">
        <v>4106</v>
      </c>
      <c r="E1047" s="21">
        <v>4</v>
      </c>
      <c r="F1047" s="21">
        <v>0</v>
      </c>
      <c r="G1047" s="21">
        <f t="shared" si="16"/>
        <v>4</v>
      </c>
    </row>
    <row r="1048" spans="1:7" x14ac:dyDescent="0.3">
      <c r="A1048" s="19">
        <v>1044</v>
      </c>
      <c r="B1048" s="20" t="s">
        <v>4227</v>
      </c>
      <c r="C1048" s="20" t="s">
        <v>4556</v>
      </c>
      <c r="D1048" s="20" t="s">
        <v>4109</v>
      </c>
      <c r="E1048" s="21">
        <v>5</v>
      </c>
      <c r="F1048" s="21">
        <v>0</v>
      </c>
      <c r="G1048" s="21">
        <f t="shared" si="16"/>
        <v>5</v>
      </c>
    </row>
    <row r="1049" spans="1:7" x14ac:dyDescent="0.3">
      <c r="A1049" s="19">
        <v>1045</v>
      </c>
      <c r="B1049" s="20" t="s">
        <v>4227</v>
      </c>
      <c r="C1049" s="20" t="s">
        <v>4557</v>
      </c>
      <c r="D1049" s="20" t="s">
        <v>4110</v>
      </c>
      <c r="E1049" s="21">
        <v>1</v>
      </c>
      <c r="F1049" s="21">
        <v>0</v>
      </c>
      <c r="G1049" s="21">
        <f t="shared" si="16"/>
        <v>1</v>
      </c>
    </row>
    <row r="1050" spans="1:7" x14ac:dyDescent="0.3">
      <c r="A1050" s="19">
        <v>1046</v>
      </c>
      <c r="B1050" s="20" t="s">
        <v>4227</v>
      </c>
      <c r="C1050" s="20" t="s">
        <v>4558</v>
      </c>
      <c r="D1050" s="20" t="s">
        <v>4111</v>
      </c>
      <c r="E1050" s="21">
        <v>3</v>
      </c>
      <c r="F1050" s="21">
        <v>0</v>
      </c>
      <c r="G1050" s="21">
        <f t="shared" si="16"/>
        <v>3</v>
      </c>
    </row>
    <row r="1051" spans="1:7" ht="24" x14ac:dyDescent="0.3">
      <c r="A1051" s="19">
        <v>1047</v>
      </c>
      <c r="B1051" s="20" t="s">
        <v>4227</v>
      </c>
      <c r="C1051" s="20" t="s">
        <v>4559</v>
      </c>
      <c r="D1051" s="20" t="s">
        <v>4112</v>
      </c>
      <c r="E1051" s="21">
        <v>1</v>
      </c>
      <c r="F1051" s="21">
        <v>0</v>
      </c>
      <c r="G1051" s="21">
        <f t="shared" si="16"/>
        <v>1</v>
      </c>
    </row>
    <row r="1052" spans="1:7" ht="24" x14ac:dyDescent="0.3">
      <c r="A1052" s="19">
        <v>1048</v>
      </c>
      <c r="B1052" s="20" t="s">
        <v>4227</v>
      </c>
      <c r="C1052" s="20" t="s">
        <v>4560</v>
      </c>
      <c r="D1052" s="20" t="s">
        <v>4113</v>
      </c>
      <c r="E1052" s="21">
        <v>1</v>
      </c>
      <c r="F1052" s="21">
        <v>0</v>
      </c>
      <c r="G1052" s="21">
        <f t="shared" si="16"/>
        <v>1</v>
      </c>
    </row>
    <row r="1053" spans="1:7" ht="24" x14ac:dyDescent="0.3">
      <c r="A1053" s="19">
        <v>1049</v>
      </c>
      <c r="B1053" s="20" t="s">
        <v>2702</v>
      </c>
      <c r="C1053" s="20" t="s">
        <v>4114</v>
      </c>
      <c r="D1053" s="20" t="s">
        <v>4115</v>
      </c>
      <c r="E1053" s="21">
        <v>1</v>
      </c>
      <c r="F1053" s="21">
        <v>0</v>
      </c>
      <c r="G1053" s="21">
        <f t="shared" si="16"/>
        <v>1</v>
      </c>
    </row>
    <row r="1054" spans="1:7" x14ac:dyDescent="0.3">
      <c r="A1054" s="19">
        <v>1050</v>
      </c>
      <c r="B1054" s="20" t="s">
        <v>2702</v>
      </c>
      <c r="C1054" s="20" t="s">
        <v>4116</v>
      </c>
      <c r="D1054" s="20" t="s">
        <v>4117</v>
      </c>
      <c r="E1054" s="21">
        <v>0</v>
      </c>
      <c r="F1054" s="21">
        <v>1</v>
      </c>
      <c r="G1054" s="21">
        <f t="shared" si="16"/>
        <v>1</v>
      </c>
    </row>
    <row r="1055" spans="1:7" x14ac:dyDescent="0.3">
      <c r="A1055" s="19">
        <v>1051</v>
      </c>
      <c r="B1055" s="20" t="s">
        <v>2702</v>
      </c>
      <c r="C1055" s="20" t="s">
        <v>4118</v>
      </c>
      <c r="D1055" s="20" t="s">
        <v>4119</v>
      </c>
      <c r="E1055" s="21">
        <v>1</v>
      </c>
      <c r="F1055" s="21">
        <v>0</v>
      </c>
      <c r="G1055" s="21">
        <f t="shared" si="16"/>
        <v>1</v>
      </c>
    </row>
    <row r="1056" spans="1:7" x14ac:dyDescent="0.3">
      <c r="A1056" s="19">
        <v>1052</v>
      </c>
      <c r="B1056" s="20" t="s">
        <v>2702</v>
      </c>
      <c r="C1056" s="20" t="s">
        <v>4120</v>
      </c>
      <c r="D1056" s="20" t="s">
        <v>4121</v>
      </c>
      <c r="E1056" s="21">
        <v>1</v>
      </c>
      <c r="F1056" s="21">
        <v>0</v>
      </c>
      <c r="G1056" s="21">
        <f t="shared" si="16"/>
        <v>1</v>
      </c>
    </row>
    <row r="1057" spans="1:7" x14ac:dyDescent="0.3">
      <c r="A1057" s="19">
        <v>1053</v>
      </c>
      <c r="B1057" s="20" t="s">
        <v>2702</v>
      </c>
      <c r="C1057" s="20" t="s">
        <v>4122</v>
      </c>
      <c r="D1057" s="20" t="s">
        <v>4123</v>
      </c>
      <c r="E1057" s="21">
        <v>1</v>
      </c>
      <c r="F1057" s="21">
        <v>0</v>
      </c>
      <c r="G1057" s="21">
        <f t="shared" si="16"/>
        <v>1</v>
      </c>
    </row>
    <row r="1058" spans="1:7" x14ac:dyDescent="0.3">
      <c r="A1058" s="19">
        <v>1054</v>
      </c>
      <c r="B1058" s="20" t="s">
        <v>2702</v>
      </c>
      <c r="C1058" s="20" t="s">
        <v>4124</v>
      </c>
      <c r="D1058" s="20" t="s">
        <v>4125</v>
      </c>
      <c r="E1058" s="21">
        <v>1</v>
      </c>
      <c r="F1058" s="21">
        <v>0</v>
      </c>
      <c r="G1058" s="21">
        <f t="shared" si="16"/>
        <v>1</v>
      </c>
    </row>
    <row r="1059" spans="1:7" x14ac:dyDescent="0.3">
      <c r="A1059" s="19">
        <v>1055</v>
      </c>
      <c r="B1059" s="20" t="s">
        <v>2702</v>
      </c>
      <c r="C1059" s="20" t="s">
        <v>4126</v>
      </c>
      <c r="D1059" s="20" t="s">
        <v>4127</v>
      </c>
      <c r="E1059" s="21">
        <v>1</v>
      </c>
      <c r="F1059" s="21">
        <v>0</v>
      </c>
      <c r="G1059" s="21">
        <f t="shared" si="16"/>
        <v>1</v>
      </c>
    </row>
    <row r="1060" spans="1:7" ht="24" x14ac:dyDescent="0.3">
      <c r="A1060" s="19">
        <v>1056</v>
      </c>
      <c r="B1060" s="20" t="s">
        <v>2702</v>
      </c>
      <c r="C1060" s="20" t="s">
        <v>4128</v>
      </c>
      <c r="D1060" s="20" t="s">
        <v>4129</v>
      </c>
      <c r="E1060" s="21">
        <v>2</v>
      </c>
      <c r="F1060" s="21">
        <v>0</v>
      </c>
      <c r="G1060" s="21">
        <f t="shared" si="16"/>
        <v>2</v>
      </c>
    </row>
    <row r="1061" spans="1:7" x14ac:dyDescent="0.3">
      <c r="A1061" s="19">
        <v>1057</v>
      </c>
      <c r="B1061" s="20" t="s">
        <v>2702</v>
      </c>
      <c r="C1061" s="20" t="s">
        <v>4130</v>
      </c>
      <c r="D1061" s="20" t="s">
        <v>4131</v>
      </c>
      <c r="E1061" s="21">
        <v>1</v>
      </c>
      <c r="F1061" s="21">
        <v>0</v>
      </c>
      <c r="G1061" s="21">
        <f t="shared" si="16"/>
        <v>1</v>
      </c>
    </row>
    <row r="1062" spans="1:7" ht="24" x14ac:dyDescent="0.3">
      <c r="A1062" s="19">
        <v>1058</v>
      </c>
      <c r="B1062" s="20" t="s">
        <v>2702</v>
      </c>
      <c r="C1062" s="20" t="s">
        <v>4132</v>
      </c>
      <c r="D1062" s="20" t="s">
        <v>4133</v>
      </c>
      <c r="E1062" s="21">
        <v>2</v>
      </c>
      <c r="F1062" s="21">
        <v>0</v>
      </c>
      <c r="G1062" s="21">
        <f t="shared" si="16"/>
        <v>2</v>
      </c>
    </row>
    <row r="1063" spans="1:7" ht="24" x14ac:dyDescent="0.3">
      <c r="A1063" s="19">
        <v>1059</v>
      </c>
      <c r="B1063" s="20" t="s">
        <v>2702</v>
      </c>
      <c r="C1063" s="20" t="s">
        <v>4134</v>
      </c>
      <c r="D1063" s="20" t="s">
        <v>4135</v>
      </c>
      <c r="E1063" s="21">
        <v>2</v>
      </c>
      <c r="F1063" s="21">
        <v>0</v>
      </c>
      <c r="G1063" s="21">
        <f t="shared" si="16"/>
        <v>2</v>
      </c>
    </row>
    <row r="1064" spans="1:7" x14ac:dyDescent="0.3">
      <c r="A1064" s="19">
        <v>1060</v>
      </c>
      <c r="B1064" s="20" t="s">
        <v>2702</v>
      </c>
      <c r="C1064" s="20" t="s">
        <v>4136</v>
      </c>
      <c r="D1064" s="20" t="s">
        <v>4137</v>
      </c>
      <c r="E1064" s="21">
        <v>2</v>
      </c>
      <c r="F1064" s="21">
        <v>0</v>
      </c>
      <c r="G1064" s="21">
        <f t="shared" si="16"/>
        <v>2</v>
      </c>
    </row>
    <row r="1065" spans="1:7" ht="24" x14ac:dyDescent="0.3">
      <c r="A1065" s="19">
        <v>1061</v>
      </c>
      <c r="B1065" s="20" t="s">
        <v>2702</v>
      </c>
      <c r="C1065" s="20" t="s">
        <v>4138</v>
      </c>
      <c r="D1065" s="20" t="s">
        <v>4139</v>
      </c>
      <c r="E1065" s="21">
        <v>1</v>
      </c>
      <c r="F1065" s="21">
        <v>0</v>
      </c>
      <c r="G1065" s="21">
        <f t="shared" si="16"/>
        <v>1</v>
      </c>
    </row>
    <row r="1066" spans="1:7" ht="24" x14ac:dyDescent="0.3">
      <c r="A1066" s="19">
        <v>1062</v>
      </c>
      <c r="B1066" s="20" t="s">
        <v>2702</v>
      </c>
      <c r="C1066" s="20" t="s">
        <v>4140</v>
      </c>
      <c r="D1066" s="20" t="s">
        <v>4141</v>
      </c>
      <c r="E1066" s="21">
        <v>1</v>
      </c>
      <c r="F1066" s="21">
        <v>0</v>
      </c>
      <c r="G1066" s="21">
        <f t="shared" si="16"/>
        <v>1</v>
      </c>
    </row>
    <row r="1067" spans="1:7" ht="24" x14ac:dyDescent="0.3">
      <c r="A1067" s="19">
        <v>1063</v>
      </c>
      <c r="B1067" s="20" t="s">
        <v>2702</v>
      </c>
      <c r="C1067" s="20" t="s">
        <v>4142</v>
      </c>
      <c r="D1067" s="20" t="s">
        <v>4143</v>
      </c>
      <c r="E1067" s="21">
        <v>1</v>
      </c>
      <c r="F1067" s="21">
        <v>0</v>
      </c>
      <c r="G1067" s="21">
        <f t="shared" si="16"/>
        <v>1</v>
      </c>
    </row>
    <row r="1068" spans="1:7" ht="24" x14ac:dyDescent="0.3">
      <c r="A1068" s="19">
        <v>1064</v>
      </c>
      <c r="B1068" s="20" t="s">
        <v>2702</v>
      </c>
      <c r="C1068" s="20" t="s">
        <v>4144</v>
      </c>
      <c r="D1068" s="20" t="s">
        <v>4145</v>
      </c>
      <c r="E1068" s="21">
        <v>1</v>
      </c>
      <c r="F1068" s="21">
        <v>0</v>
      </c>
      <c r="G1068" s="21">
        <f t="shared" si="16"/>
        <v>1</v>
      </c>
    </row>
    <row r="1069" spans="1:7" x14ac:dyDescent="0.3">
      <c r="A1069" s="19">
        <v>1065</v>
      </c>
      <c r="B1069" s="20" t="s">
        <v>2702</v>
      </c>
      <c r="C1069" s="20" t="s">
        <v>4146</v>
      </c>
      <c r="D1069" s="20" t="s">
        <v>4147</v>
      </c>
      <c r="E1069" s="21">
        <v>1</v>
      </c>
      <c r="F1069" s="21">
        <v>0</v>
      </c>
      <c r="G1069" s="21">
        <f t="shared" si="16"/>
        <v>1</v>
      </c>
    </row>
    <row r="1070" spans="1:7" ht="24" x14ac:dyDescent="0.3">
      <c r="A1070" s="19">
        <v>1066</v>
      </c>
      <c r="B1070" s="20" t="s">
        <v>2702</v>
      </c>
      <c r="C1070" s="20" t="s">
        <v>4148</v>
      </c>
      <c r="D1070" s="20" t="s">
        <v>4149</v>
      </c>
      <c r="E1070" s="21">
        <v>1</v>
      </c>
      <c r="F1070" s="21">
        <v>0</v>
      </c>
      <c r="G1070" s="21">
        <f t="shared" si="16"/>
        <v>1</v>
      </c>
    </row>
    <row r="1071" spans="1:7" ht="24" x14ac:dyDescent="0.3">
      <c r="A1071" s="19">
        <v>1067</v>
      </c>
      <c r="B1071" s="20" t="s">
        <v>2702</v>
      </c>
      <c r="C1071" s="20" t="s">
        <v>4150</v>
      </c>
      <c r="D1071" s="20" t="s">
        <v>4151</v>
      </c>
      <c r="E1071" s="21">
        <v>1</v>
      </c>
      <c r="F1071" s="21">
        <v>0</v>
      </c>
      <c r="G1071" s="21">
        <f t="shared" si="16"/>
        <v>1</v>
      </c>
    </row>
    <row r="1072" spans="1:7" ht="24" x14ac:dyDescent="0.3">
      <c r="A1072" s="19">
        <v>1068</v>
      </c>
      <c r="B1072" s="20" t="s">
        <v>2702</v>
      </c>
      <c r="C1072" s="20" t="s">
        <v>4164</v>
      </c>
      <c r="D1072" s="20" t="s">
        <v>4165</v>
      </c>
      <c r="E1072" s="21">
        <v>1</v>
      </c>
      <c r="F1072" s="21">
        <v>0</v>
      </c>
      <c r="G1072" s="21">
        <f t="shared" si="16"/>
        <v>1</v>
      </c>
    </row>
    <row r="1073" spans="1:7" x14ac:dyDescent="0.3">
      <c r="A1073" s="19">
        <v>1069</v>
      </c>
      <c r="B1073" s="20" t="s">
        <v>2702</v>
      </c>
      <c r="C1073" s="20" t="s">
        <v>4152</v>
      </c>
      <c r="D1073" s="20" t="s">
        <v>4153</v>
      </c>
      <c r="E1073" s="21">
        <v>1</v>
      </c>
      <c r="F1073" s="21">
        <v>0</v>
      </c>
      <c r="G1073" s="21">
        <f t="shared" si="16"/>
        <v>1</v>
      </c>
    </row>
    <row r="1074" spans="1:7" x14ac:dyDescent="0.3">
      <c r="A1074" s="19">
        <v>1070</v>
      </c>
      <c r="B1074" s="20" t="s">
        <v>2702</v>
      </c>
      <c r="C1074" s="20" t="s">
        <v>4154</v>
      </c>
      <c r="D1074" s="20" t="s">
        <v>4155</v>
      </c>
      <c r="E1074" s="21">
        <v>1</v>
      </c>
      <c r="F1074" s="21">
        <v>0</v>
      </c>
      <c r="G1074" s="21">
        <f t="shared" si="16"/>
        <v>1</v>
      </c>
    </row>
    <row r="1075" spans="1:7" x14ac:dyDescent="0.3">
      <c r="A1075" s="19">
        <v>1071</v>
      </c>
      <c r="B1075" s="20" t="s">
        <v>2702</v>
      </c>
      <c r="C1075" s="20" t="s">
        <v>4156</v>
      </c>
      <c r="D1075" s="20" t="s">
        <v>4157</v>
      </c>
      <c r="E1075" s="21">
        <v>1</v>
      </c>
      <c r="F1075" s="21">
        <v>0</v>
      </c>
      <c r="G1075" s="21">
        <f t="shared" si="16"/>
        <v>1</v>
      </c>
    </row>
    <row r="1076" spans="1:7" x14ac:dyDescent="0.3">
      <c r="A1076" s="19">
        <v>1072</v>
      </c>
      <c r="B1076" s="20" t="s">
        <v>2702</v>
      </c>
      <c r="C1076" s="20" t="s">
        <v>4158</v>
      </c>
      <c r="D1076" s="20" t="s">
        <v>4159</v>
      </c>
      <c r="E1076" s="21">
        <v>1</v>
      </c>
      <c r="F1076" s="21">
        <v>0</v>
      </c>
      <c r="G1076" s="21">
        <f t="shared" si="16"/>
        <v>1</v>
      </c>
    </row>
    <row r="1077" spans="1:7" ht="24" x14ac:dyDescent="0.3">
      <c r="A1077" s="19">
        <v>1073</v>
      </c>
      <c r="B1077" s="20" t="s">
        <v>2702</v>
      </c>
      <c r="C1077" s="20" t="s">
        <v>4160</v>
      </c>
      <c r="D1077" s="20" t="s">
        <v>4161</v>
      </c>
      <c r="E1077" s="21">
        <v>1</v>
      </c>
      <c r="F1077" s="21">
        <v>0</v>
      </c>
      <c r="G1077" s="21">
        <f t="shared" si="16"/>
        <v>1</v>
      </c>
    </row>
    <row r="1078" spans="1:7" ht="24" x14ac:dyDescent="0.3">
      <c r="A1078" s="19">
        <v>1074</v>
      </c>
      <c r="B1078" s="20" t="s">
        <v>2702</v>
      </c>
      <c r="C1078" s="20" t="s">
        <v>4162</v>
      </c>
      <c r="D1078" s="20" t="s">
        <v>4163</v>
      </c>
      <c r="E1078" s="21">
        <v>1</v>
      </c>
      <c r="F1078" s="21">
        <v>0</v>
      </c>
      <c r="G1078" s="21">
        <f t="shared" si="16"/>
        <v>1</v>
      </c>
    </row>
    <row r="1079" spans="1:7" x14ac:dyDescent="0.3">
      <c r="A1079" s="19">
        <v>1075</v>
      </c>
      <c r="B1079" s="20" t="s">
        <v>2702</v>
      </c>
      <c r="C1079" s="20" t="s">
        <v>4166</v>
      </c>
      <c r="D1079" s="20" t="s">
        <v>4167</v>
      </c>
      <c r="E1079" s="21">
        <v>1</v>
      </c>
      <c r="F1079" s="21">
        <v>0</v>
      </c>
      <c r="G1079" s="21">
        <f t="shared" si="16"/>
        <v>1</v>
      </c>
    </row>
    <row r="1080" spans="1:7" x14ac:dyDescent="0.3">
      <c r="A1080" s="19">
        <v>1076</v>
      </c>
      <c r="B1080" s="20" t="s">
        <v>2702</v>
      </c>
      <c r="C1080" s="20" t="s">
        <v>4168</v>
      </c>
      <c r="D1080" s="20" t="s">
        <v>4169</v>
      </c>
      <c r="E1080" s="21">
        <v>1</v>
      </c>
      <c r="F1080" s="21">
        <v>0</v>
      </c>
      <c r="G1080" s="21">
        <f t="shared" si="16"/>
        <v>1</v>
      </c>
    </row>
    <row r="1081" spans="1:7" ht="24" x14ac:dyDescent="0.3">
      <c r="A1081" s="19">
        <v>1077</v>
      </c>
      <c r="B1081" s="20" t="s">
        <v>2702</v>
      </c>
      <c r="C1081" s="20" t="s">
        <v>4170</v>
      </c>
      <c r="D1081" s="20" t="s">
        <v>4171</v>
      </c>
      <c r="E1081" s="21">
        <v>1</v>
      </c>
      <c r="F1081" s="21">
        <v>0</v>
      </c>
      <c r="G1081" s="21">
        <f t="shared" si="16"/>
        <v>1</v>
      </c>
    </row>
    <row r="1082" spans="1:7" ht="24" x14ac:dyDescent="0.3">
      <c r="A1082" s="19">
        <v>1078</v>
      </c>
      <c r="B1082" s="20" t="s">
        <v>2702</v>
      </c>
      <c r="C1082" s="20" t="s">
        <v>4172</v>
      </c>
      <c r="D1082" s="20" t="s">
        <v>4173</v>
      </c>
      <c r="E1082" s="21">
        <v>1</v>
      </c>
      <c r="F1082" s="21">
        <v>0</v>
      </c>
      <c r="G1082" s="21">
        <f t="shared" si="16"/>
        <v>1</v>
      </c>
    </row>
    <row r="1083" spans="1:7" ht="24" x14ac:dyDescent="0.3">
      <c r="A1083" s="19">
        <v>1079</v>
      </c>
      <c r="B1083" s="20" t="s">
        <v>2702</v>
      </c>
      <c r="C1083" s="20" t="s">
        <v>4174</v>
      </c>
      <c r="D1083" s="20" t="s">
        <v>4175</v>
      </c>
      <c r="E1083" s="21">
        <v>1</v>
      </c>
      <c r="F1083" s="21">
        <v>0</v>
      </c>
      <c r="G1083" s="21">
        <f t="shared" si="16"/>
        <v>1</v>
      </c>
    </row>
    <row r="1084" spans="1:7" ht="24" x14ac:dyDescent="0.3">
      <c r="A1084" s="19">
        <v>1080</v>
      </c>
      <c r="B1084" s="20" t="s">
        <v>4254</v>
      </c>
      <c r="C1084" s="20" t="s">
        <v>4176</v>
      </c>
      <c r="D1084" s="20" t="s">
        <v>4177</v>
      </c>
      <c r="E1084" s="21">
        <v>2</v>
      </c>
      <c r="F1084" s="21">
        <v>5</v>
      </c>
      <c r="G1084" s="21">
        <f t="shared" si="16"/>
        <v>7</v>
      </c>
    </row>
    <row r="1085" spans="1:7" ht="24" x14ac:dyDescent="0.3">
      <c r="A1085" s="19">
        <v>1081</v>
      </c>
      <c r="B1085" s="20" t="s">
        <v>4219</v>
      </c>
      <c r="C1085" s="20" t="s">
        <v>4180</v>
      </c>
      <c r="D1085" s="20" t="s">
        <v>4181</v>
      </c>
      <c r="E1085" s="21">
        <v>41</v>
      </c>
      <c r="F1085" s="21">
        <v>13</v>
      </c>
      <c r="G1085" s="21">
        <f t="shared" si="16"/>
        <v>54</v>
      </c>
    </row>
    <row r="1086" spans="1:7" ht="24" x14ac:dyDescent="0.3">
      <c r="A1086" s="19">
        <v>1082</v>
      </c>
      <c r="B1086" s="20" t="s">
        <v>4251</v>
      </c>
      <c r="C1086" s="20" t="s">
        <v>4252</v>
      </c>
      <c r="D1086" s="20" t="s">
        <v>4178</v>
      </c>
      <c r="E1086" s="21">
        <v>1</v>
      </c>
      <c r="F1086" s="21">
        <v>1</v>
      </c>
      <c r="G1086" s="21">
        <f t="shared" si="16"/>
        <v>2</v>
      </c>
    </row>
    <row r="1087" spans="1:7" ht="24" x14ac:dyDescent="0.3">
      <c r="A1087" s="19">
        <v>1083</v>
      </c>
      <c r="B1087" s="20" t="s">
        <v>4253</v>
      </c>
      <c r="C1087" s="20" t="s">
        <v>4561</v>
      </c>
      <c r="D1087" s="20" t="s">
        <v>4179</v>
      </c>
      <c r="E1087" s="21">
        <v>16</v>
      </c>
      <c r="F1087" s="21">
        <v>1</v>
      </c>
      <c r="G1087" s="21">
        <f t="shared" si="16"/>
        <v>17</v>
      </c>
    </row>
    <row r="1088" spans="1:7" ht="24" x14ac:dyDescent="0.3">
      <c r="A1088" s="19">
        <v>1084</v>
      </c>
      <c r="B1088" s="20" t="s">
        <v>4255</v>
      </c>
      <c r="C1088" s="20" t="s">
        <v>4182</v>
      </c>
      <c r="D1088" s="20" t="s">
        <v>4183</v>
      </c>
      <c r="E1088" s="21">
        <v>0</v>
      </c>
      <c r="F1088" s="21">
        <v>1</v>
      </c>
      <c r="G1088" s="21">
        <f t="shared" si="16"/>
        <v>1</v>
      </c>
    </row>
    <row r="1089" spans="1:7" x14ac:dyDescent="0.3">
      <c r="A1089" s="19">
        <v>1085</v>
      </c>
      <c r="B1089" s="20" t="s">
        <v>4256</v>
      </c>
      <c r="C1089" s="20" t="s">
        <v>4185</v>
      </c>
      <c r="D1089" s="20" t="s">
        <v>4186</v>
      </c>
      <c r="E1089" s="21">
        <v>2</v>
      </c>
      <c r="F1089" s="21">
        <v>0</v>
      </c>
      <c r="G1089" s="21">
        <f t="shared" si="16"/>
        <v>2</v>
      </c>
    </row>
    <row r="1090" spans="1:7" x14ac:dyDescent="0.3">
      <c r="A1090" s="19">
        <v>1086</v>
      </c>
      <c r="B1090" s="20" t="s">
        <v>4256</v>
      </c>
      <c r="C1090" s="20" t="s">
        <v>4187</v>
      </c>
      <c r="D1090" s="20" t="s">
        <v>4188</v>
      </c>
      <c r="E1090" s="21">
        <v>3</v>
      </c>
      <c r="F1090" s="21">
        <v>0</v>
      </c>
      <c r="G1090" s="21">
        <f t="shared" si="16"/>
        <v>3</v>
      </c>
    </row>
    <row r="1091" spans="1:7" x14ac:dyDescent="0.3">
      <c r="A1091" s="19">
        <v>1087</v>
      </c>
      <c r="B1091" s="20" t="s">
        <v>4256</v>
      </c>
      <c r="C1091" s="20" t="s">
        <v>4218</v>
      </c>
      <c r="D1091" s="20" t="s">
        <v>4184</v>
      </c>
      <c r="E1091" s="21">
        <v>0</v>
      </c>
      <c r="F1091" s="21">
        <v>5</v>
      </c>
      <c r="G1091" s="21">
        <f t="shared" si="16"/>
        <v>5</v>
      </c>
    </row>
    <row r="1092" spans="1:7" ht="24" x14ac:dyDescent="0.3">
      <c r="A1092" s="19">
        <v>1088</v>
      </c>
      <c r="B1092" s="20" t="s">
        <v>4257</v>
      </c>
      <c r="C1092" s="20" t="s">
        <v>4562</v>
      </c>
      <c r="D1092" s="20" t="s">
        <v>4189</v>
      </c>
      <c r="E1092" s="21">
        <v>0</v>
      </c>
      <c r="F1092" s="21">
        <v>8</v>
      </c>
      <c r="G1092" s="21">
        <f t="shared" si="16"/>
        <v>8</v>
      </c>
    </row>
    <row r="1093" spans="1:7" ht="24" x14ac:dyDescent="0.3">
      <c r="A1093" s="19">
        <v>1089</v>
      </c>
      <c r="B1093" s="20" t="s">
        <v>4258</v>
      </c>
      <c r="C1093" s="20" t="s">
        <v>4190</v>
      </c>
      <c r="D1093" s="20" t="s">
        <v>4191</v>
      </c>
      <c r="E1093" s="21">
        <v>2</v>
      </c>
      <c r="F1093" s="21">
        <v>0</v>
      </c>
      <c r="G1093" s="21">
        <f t="shared" si="16"/>
        <v>2</v>
      </c>
    </row>
    <row r="1094" spans="1:7" x14ac:dyDescent="0.3">
      <c r="A1094" s="19">
        <v>1090</v>
      </c>
      <c r="B1094" s="20" t="s">
        <v>4259</v>
      </c>
      <c r="C1094" s="20" t="s">
        <v>2952</v>
      </c>
      <c r="D1094" s="20" t="s">
        <v>4192</v>
      </c>
      <c r="E1094" s="21">
        <v>6</v>
      </c>
      <c r="F1094" s="21">
        <v>0</v>
      </c>
      <c r="G1094" s="21">
        <f t="shared" ref="G1094:G1108" si="17">E1094+F1094</f>
        <v>6</v>
      </c>
    </row>
    <row r="1095" spans="1:7" ht="24" x14ac:dyDescent="0.3">
      <c r="A1095" s="19">
        <v>1091</v>
      </c>
      <c r="B1095" s="20" t="s">
        <v>4262</v>
      </c>
      <c r="C1095" s="20" t="s">
        <v>4563</v>
      </c>
      <c r="D1095" s="20" t="s">
        <v>4202</v>
      </c>
      <c r="E1095" s="21">
        <v>12</v>
      </c>
      <c r="F1095" s="21">
        <v>0</v>
      </c>
      <c r="G1095" s="21">
        <f t="shared" si="17"/>
        <v>12</v>
      </c>
    </row>
    <row r="1096" spans="1:7" ht="24" x14ac:dyDescent="0.3">
      <c r="A1096" s="19">
        <v>1092</v>
      </c>
      <c r="B1096" s="20" t="s">
        <v>4220</v>
      </c>
      <c r="C1096" s="20" t="s">
        <v>4564</v>
      </c>
      <c r="D1096" s="20" t="s">
        <v>4193</v>
      </c>
      <c r="E1096" s="21">
        <v>17</v>
      </c>
      <c r="F1096" s="21">
        <v>1</v>
      </c>
      <c r="G1096" s="21">
        <f t="shared" si="17"/>
        <v>18</v>
      </c>
    </row>
    <row r="1097" spans="1:7" ht="24" x14ac:dyDescent="0.3">
      <c r="A1097" s="19">
        <v>1093</v>
      </c>
      <c r="B1097" s="20" t="s">
        <v>4221</v>
      </c>
      <c r="C1097" s="20" t="s">
        <v>4194</v>
      </c>
      <c r="D1097" s="20" t="s">
        <v>4195</v>
      </c>
      <c r="E1097" s="21">
        <v>6</v>
      </c>
      <c r="F1097" s="21">
        <v>0</v>
      </c>
      <c r="G1097" s="21">
        <f t="shared" si="17"/>
        <v>6</v>
      </c>
    </row>
    <row r="1098" spans="1:7" ht="36" x14ac:dyDescent="0.3">
      <c r="A1098" s="19">
        <v>1094</v>
      </c>
      <c r="B1098" s="20" t="s">
        <v>4260</v>
      </c>
      <c r="C1098" s="20" t="s">
        <v>4565</v>
      </c>
      <c r="D1098" s="20" t="s">
        <v>4197</v>
      </c>
      <c r="E1098" s="21">
        <v>7</v>
      </c>
      <c r="F1098" s="21">
        <v>1</v>
      </c>
      <c r="G1098" s="21">
        <f t="shared" si="17"/>
        <v>8</v>
      </c>
    </row>
    <row r="1099" spans="1:7" ht="24" x14ac:dyDescent="0.3">
      <c r="A1099" s="19">
        <v>1095</v>
      </c>
      <c r="B1099" s="20" t="s">
        <v>4222</v>
      </c>
      <c r="C1099" s="20" t="s">
        <v>4198</v>
      </c>
      <c r="D1099" s="20" t="s">
        <v>4199</v>
      </c>
      <c r="E1099" s="21">
        <v>4</v>
      </c>
      <c r="F1099" s="21">
        <v>0</v>
      </c>
      <c r="G1099" s="21">
        <f t="shared" si="17"/>
        <v>4</v>
      </c>
    </row>
    <row r="1100" spans="1:7" ht="24" x14ac:dyDescent="0.3">
      <c r="A1100" s="19">
        <v>1096</v>
      </c>
      <c r="B1100" s="20" t="s">
        <v>4261</v>
      </c>
      <c r="C1100" s="20" t="s">
        <v>4200</v>
      </c>
      <c r="D1100" s="20" t="s">
        <v>4201</v>
      </c>
      <c r="E1100" s="21">
        <v>33</v>
      </c>
      <c r="F1100" s="21">
        <v>1</v>
      </c>
      <c r="G1100" s="21">
        <f t="shared" si="17"/>
        <v>34</v>
      </c>
    </row>
    <row r="1101" spans="1:7" ht="36" x14ac:dyDescent="0.3">
      <c r="A1101" s="19">
        <v>1097</v>
      </c>
      <c r="B1101" s="20" t="s">
        <v>4228</v>
      </c>
      <c r="C1101" s="20" t="s">
        <v>4203</v>
      </c>
      <c r="D1101" s="20" t="s">
        <v>4204</v>
      </c>
      <c r="E1101" s="21">
        <v>0</v>
      </c>
      <c r="F1101" s="21">
        <v>2</v>
      </c>
      <c r="G1101" s="21">
        <f t="shared" si="17"/>
        <v>2</v>
      </c>
    </row>
    <row r="1102" spans="1:7" x14ac:dyDescent="0.3">
      <c r="A1102" s="19">
        <v>1098</v>
      </c>
      <c r="B1102" s="20" t="s">
        <v>4229</v>
      </c>
      <c r="C1102" s="20" t="s">
        <v>4205</v>
      </c>
      <c r="D1102" s="20" t="s">
        <v>4206</v>
      </c>
      <c r="E1102" s="21">
        <v>0</v>
      </c>
      <c r="F1102" s="21">
        <v>2</v>
      </c>
      <c r="G1102" s="21">
        <f t="shared" si="17"/>
        <v>2</v>
      </c>
    </row>
    <row r="1103" spans="1:7" ht="36" x14ac:dyDescent="0.3">
      <c r="A1103" s="19">
        <v>1099</v>
      </c>
      <c r="B1103" s="20" t="s">
        <v>4229</v>
      </c>
      <c r="C1103" s="20" t="s">
        <v>4566</v>
      </c>
      <c r="D1103" s="20" t="s">
        <v>4207</v>
      </c>
      <c r="E1103" s="21">
        <v>3</v>
      </c>
      <c r="F1103" s="21">
        <v>0</v>
      </c>
      <c r="G1103" s="21">
        <f t="shared" si="17"/>
        <v>3</v>
      </c>
    </row>
    <row r="1104" spans="1:7" x14ac:dyDescent="0.3">
      <c r="A1104" s="19">
        <v>1100</v>
      </c>
      <c r="B1104" s="20" t="s">
        <v>4230</v>
      </c>
      <c r="C1104" s="20" t="s">
        <v>4208</v>
      </c>
      <c r="D1104" s="20" t="s">
        <v>4209</v>
      </c>
      <c r="E1104" s="21">
        <v>1</v>
      </c>
      <c r="F1104" s="21">
        <v>0</v>
      </c>
      <c r="G1104" s="21">
        <f t="shared" si="17"/>
        <v>1</v>
      </c>
    </row>
    <row r="1105" spans="1:7" ht="36" x14ac:dyDescent="0.3">
      <c r="A1105" s="19">
        <v>1101</v>
      </c>
      <c r="B1105" s="20" t="s">
        <v>4263</v>
      </c>
      <c r="C1105" s="20" t="s">
        <v>4567</v>
      </c>
      <c r="D1105" s="20" t="s">
        <v>4210</v>
      </c>
      <c r="E1105" s="21">
        <v>6</v>
      </c>
      <c r="F1105" s="21">
        <v>0</v>
      </c>
      <c r="G1105" s="21">
        <f t="shared" si="17"/>
        <v>6</v>
      </c>
    </row>
    <row r="1106" spans="1:7" ht="24" x14ac:dyDescent="0.3">
      <c r="A1106" s="19">
        <v>1102</v>
      </c>
      <c r="B1106" s="20" t="s">
        <v>4232</v>
      </c>
      <c r="C1106" s="20" t="s">
        <v>4211</v>
      </c>
      <c r="D1106" s="20" t="s">
        <v>4212</v>
      </c>
      <c r="E1106" s="21">
        <v>1</v>
      </c>
      <c r="F1106" s="21">
        <v>0</v>
      </c>
      <c r="G1106" s="21">
        <f t="shared" si="17"/>
        <v>1</v>
      </c>
    </row>
    <row r="1107" spans="1:7" ht="24" x14ac:dyDescent="0.3">
      <c r="A1107" s="19">
        <v>1103</v>
      </c>
      <c r="B1107" s="20" t="s">
        <v>4265</v>
      </c>
      <c r="C1107" s="20" t="s">
        <v>4568</v>
      </c>
      <c r="D1107" s="20" t="s">
        <v>4215</v>
      </c>
      <c r="E1107" s="21">
        <v>2</v>
      </c>
      <c r="F1107" s="21">
        <v>1</v>
      </c>
      <c r="G1107" s="21">
        <f t="shared" si="17"/>
        <v>3</v>
      </c>
    </row>
    <row r="1108" spans="1:7" x14ac:dyDescent="0.3">
      <c r="A1108" s="19">
        <v>1104</v>
      </c>
      <c r="B1108" s="20" t="s">
        <v>4264</v>
      </c>
      <c r="C1108" s="20" t="s">
        <v>4213</v>
      </c>
      <c r="D1108" s="20" t="s">
        <v>4214</v>
      </c>
      <c r="E1108" s="21">
        <v>53</v>
      </c>
      <c r="F1108" s="21">
        <v>10</v>
      </c>
      <c r="G1108" s="21">
        <f t="shared" si="17"/>
        <v>63</v>
      </c>
    </row>
    <row r="1109" spans="1:7" x14ac:dyDescent="0.3">
      <c r="D1109" s="24" t="s">
        <v>13</v>
      </c>
      <c r="E1109" s="25">
        <f>SUM(E6:E1108)</f>
        <v>3895</v>
      </c>
      <c r="F1109" s="25">
        <f t="shared" ref="F1109:G1109" si="18">SUM(F6:F1108)</f>
        <v>630</v>
      </c>
      <c r="G1109" s="25">
        <f t="shared" si="18"/>
        <v>4525</v>
      </c>
    </row>
  </sheetData>
  <mergeCells count="2">
    <mergeCell ref="A2:G2"/>
    <mergeCell ref="A3:G3"/>
  </mergeCells>
  <printOptions horizontalCentered="1"/>
  <pageMargins left="0.31496062992125984" right="0.31496062992125984" top="0.39370078740157483" bottom="0.39370078740157483" header="0" footer="0"/>
  <pageSetup fitToHeight="99" orientation="landscape" r:id="rId1"/>
  <headerFooter>
    <oddFooter>Página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B2F18D-BE4D-4EA5-A840-3F9CE80E6488}">
  <dimension ref="B3:B8"/>
  <sheetViews>
    <sheetView workbookViewId="0">
      <selection activeCell="B3" sqref="B3"/>
    </sheetView>
  </sheetViews>
  <sheetFormatPr baseColWidth="10" defaultRowHeight="14.4" x14ac:dyDescent="0.3"/>
  <cols>
    <col min="2" max="2" width="16.109375" bestFit="1" customWidth="1"/>
  </cols>
  <sheetData>
    <row r="3" spans="2:2" x14ac:dyDescent="0.3">
      <c r="B3" t="s">
        <v>2724</v>
      </c>
    </row>
    <row r="4" spans="2:2" x14ac:dyDescent="0.3">
      <c r="B4" t="s">
        <v>2725</v>
      </c>
    </row>
    <row r="5" spans="2:2" x14ac:dyDescent="0.3">
      <c r="B5" t="s">
        <v>2726</v>
      </c>
    </row>
    <row r="6" spans="2:2" x14ac:dyDescent="0.3">
      <c r="B6" t="s">
        <v>2727</v>
      </c>
    </row>
    <row r="7" spans="2:2" x14ac:dyDescent="0.3">
      <c r="B7" t="s">
        <v>2728</v>
      </c>
    </row>
    <row r="8" spans="2:2" x14ac:dyDescent="0.3">
      <c r="B8" t="s">
        <v>2729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2:D5"/>
  <sheetViews>
    <sheetView workbookViewId="0">
      <selection activeCell="D2" sqref="D2:D3"/>
    </sheetView>
  </sheetViews>
  <sheetFormatPr baseColWidth="10" defaultRowHeight="14.4" x14ac:dyDescent="0.3"/>
  <cols>
    <col min="1" max="1" width="4.109375" customWidth="1"/>
    <col min="2" max="2" width="20.77734375" customWidth="1"/>
  </cols>
  <sheetData>
    <row r="2" spans="2:4" ht="18" x14ac:dyDescent="0.35">
      <c r="B2" s="2" t="s">
        <v>7</v>
      </c>
      <c r="D2" s="2" t="s">
        <v>6</v>
      </c>
    </row>
    <row r="3" spans="2:4" ht="18" x14ac:dyDescent="0.35">
      <c r="B3" s="2" t="s">
        <v>8</v>
      </c>
      <c r="D3" s="2" t="s">
        <v>5</v>
      </c>
    </row>
    <row r="4" spans="2:4" ht="18" x14ac:dyDescent="0.35">
      <c r="B4" s="2" t="s">
        <v>9</v>
      </c>
    </row>
    <row r="5" spans="2:4" ht="18" x14ac:dyDescent="0.35">
      <c r="B5" s="2" t="s">
        <v>10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02eeba9f-67d2-4432-a61d-cd9dbdcc305a" xsi:nil="true"/>
    <lcf76f155ced4ddcb4097134ff3c332f xmlns="b6f0f100-90b2-4392-86b8-f669ee038a6b">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95BDA7A84A4A654BA9CC85398B1EB2B0" ma:contentTypeVersion="11" ma:contentTypeDescription="Crear nuevo documento." ma:contentTypeScope="" ma:versionID="a79c99d071d75367e77a24eb291999a7">
  <xsd:schema xmlns:xsd="http://www.w3.org/2001/XMLSchema" xmlns:xs="http://www.w3.org/2001/XMLSchema" xmlns:p="http://schemas.microsoft.com/office/2006/metadata/properties" xmlns:ns2="b6f0f100-90b2-4392-86b8-f669ee038a6b" xmlns:ns3="02eeba9f-67d2-4432-a61d-cd9dbdcc305a" targetNamespace="http://schemas.microsoft.com/office/2006/metadata/properties" ma:root="true" ma:fieldsID="387903fa8798b7eb11ca3893a7ac585f" ns2:_="" ns3:_="">
    <xsd:import namespace="b6f0f100-90b2-4392-86b8-f669ee038a6b"/>
    <xsd:import namespace="02eeba9f-67d2-4432-a61d-cd9dbdcc305a"/>
    <xsd:element name="properties">
      <xsd:complexType>
        <xsd:sequence>
          <xsd:element name="documentManagement">
            <xsd:complexType>
              <xsd:all>
                <xsd:element ref="ns2:MediaServiceMetadata" minOccurs="0"/>
                <xsd:element ref="ns2:MediaServiceFastMetadata" minOccurs="0"/>
                <xsd:element ref="ns2:MediaServiceOCR" minOccurs="0"/>
                <xsd:element ref="ns2:MediaServiceGenerationTime" minOccurs="0"/>
                <xsd:element ref="ns2:MediaServiceEventHashCode" minOccurs="0"/>
                <xsd:element ref="ns2:MediaServiceDateTaken" minOccurs="0"/>
                <xsd:element ref="ns2:lcf76f155ced4ddcb4097134ff3c332f" minOccurs="0"/>
                <xsd:element ref="ns3:TaxCatchAll"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6f0f100-90b2-4392-86b8-f669ee038a6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CR" ma:index="10" nillable="true" ma:displayName="Extracted Text" ma:internalName="MediaServiceOCR" ma:readOnly="true">
      <xsd:simpleType>
        <xsd:restriction base="dms:Note">
          <xsd:maxLength value="255"/>
        </xsd:restriction>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DateTaken" ma:index="13" nillable="true" ma:displayName="MediaServiceDateTaken" ma:hidden="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2b8782b1-a2df-4ce2-8eca-50ab534132ce" ma:termSetId="09814cd3-568e-fe90-9814-8d621ff8fb84" ma:anchorId="fba54fb3-c3e1-fe81-a776-ca4b69148c4d" ma:open="true" ma:isKeyword="false">
      <xsd:complexType>
        <xsd:sequence>
          <xsd:element ref="pc:Terms" minOccurs="0" maxOccurs="1"/>
        </xsd:sequence>
      </xsd:complexType>
    </xsd:element>
    <xsd:element name="MediaServiceSearchProperties" ma:index="1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2eeba9f-67d2-4432-a61d-cd9dbdcc305a" elementFormDefault="qualified">
    <xsd:import namespace="http://schemas.microsoft.com/office/2006/documentManagement/types"/>
    <xsd:import namespace="http://schemas.microsoft.com/office/infopath/2007/PartnerControls"/>
    <xsd:element name="TaxCatchAll" ma:index="16" nillable="true" ma:displayName="Taxonomy Catch All Column" ma:hidden="true" ma:list="{7c352c4a-f967-4755-8ef0-b5296ae740d2}" ma:internalName="TaxCatchAll" ma:showField="CatchAllData" ma:web="02eeba9f-67d2-4432-a61d-cd9dbdcc30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6B6E222-CA54-4C2D-A838-D164EAC96E27}">
  <ds:schemaRefs>
    <ds:schemaRef ds:uri="http://schemas.microsoft.com/office/2006/metadata/properties"/>
    <ds:schemaRef ds:uri="http://schemas.microsoft.com/office/infopath/2007/PartnerControls"/>
    <ds:schemaRef ds:uri="02eeba9f-67d2-4432-a61d-cd9dbdcc305a"/>
    <ds:schemaRef ds:uri="b6f0f100-90b2-4392-86b8-f669ee038a6b"/>
  </ds:schemaRefs>
</ds:datastoreItem>
</file>

<file path=customXml/itemProps2.xml><?xml version="1.0" encoding="utf-8"?>
<ds:datastoreItem xmlns:ds="http://schemas.openxmlformats.org/officeDocument/2006/customXml" ds:itemID="{86C100FF-A7E2-4EA4-973A-1E60F910A07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6f0f100-90b2-4392-86b8-f669ee038a6b"/>
    <ds:schemaRef ds:uri="02eeba9f-67d2-4432-a61d-cd9dbdcc305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F7EEFF0-3548-45AA-A3A1-C33CC9BA8D1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1</vt:i4>
      </vt:variant>
    </vt:vector>
  </HeadingPairs>
  <TitlesOfParts>
    <vt:vector size="5" baseType="lpstr">
      <vt:lpstr>NODOS 2023 resp</vt:lpstr>
      <vt:lpstr>Apartado 2 Switches 2026</vt:lpstr>
      <vt:lpstr>Hoja1</vt:lpstr>
      <vt:lpstr>CATÁLOGOS</vt:lpstr>
      <vt:lpstr>'Apartado 2 Switches 2026'!Títulos_a_imprimir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ISAIAS CRUZ ANGELES</dc:creator>
  <cp:lastModifiedBy>Damaris Deloya Bailon</cp:lastModifiedBy>
  <cp:lastPrinted>2026-02-10T22:16:01Z</cp:lastPrinted>
  <dcterms:created xsi:type="dcterms:W3CDTF">2022-11-04T00:24:32Z</dcterms:created>
  <dcterms:modified xsi:type="dcterms:W3CDTF">2026-02-10T22:16:06Z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ae3a633-3d5f-462b-ba19-31157bb9a57b_Enabled">
    <vt:lpwstr>true</vt:lpwstr>
  </property>
  <property fmtid="{D5CDD505-2E9C-101B-9397-08002B2CF9AE}" pid="3" name="MSIP_Label_8ae3a633-3d5f-462b-ba19-31157bb9a57b_SetDate">
    <vt:lpwstr>2022-11-04T00:47:53Z</vt:lpwstr>
  </property>
  <property fmtid="{D5CDD505-2E9C-101B-9397-08002B2CF9AE}" pid="4" name="MSIP_Label_8ae3a633-3d5f-462b-ba19-31157bb9a57b_Method">
    <vt:lpwstr>Standard</vt:lpwstr>
  </property>
  <property fmtid="{D5CDD505-2E9C-101B-9397-08002B2CF9AE}" pid="5" name="MSIP_Label_8ae3a633-3d5f-462b-ba19-31157bb9a57b_Name">
    <vt:lpwstr>Uso interno</vt:lpwstr>
  </property>
  <property fmtid="{D5CDD505-2E9C-101B-9397-08002B2CF9AE}" pid="6" name="MSIP_Label_8ae3a633-3d5f-462b-ba19-31157bb9a57b_SiteId">
    <vt:lpwstr>5448d52d-fbb8-4285-8d6f-aa67453bc50c</vt:lpwstr>
  </property>
  <property fmtid="{D5CDD505-2E9C-101B-9397-08002B2CF9AE}" pid="7" name="MSIP_Label_8ae3a633-3d5f-462b-ba19-31157bb9a57b_ActionId">
    <vt:lpwstr>b3716386-45ed-4b6d-aa9b-1c8feda9f421</vt:lpwstr>
  </property>
  <property fmtid="{D5CDD505-2E9C-101B-9397-08002B2CF9AE}" pid="8" name="MSIP_Label_8ae3a633-3d5f-462b-ba19-31157bb9a57b_ContentBits">
    <vt:lpwstr>0</vt:lpwstr>
  </property>
  <property fmtid="{D5CDD505-2E9C-101B-9397-08002B2CF9AE}" pid="9" name="ContentTypeId">
    <vt:lpwstr>0x01010095BDA7A84A4A654BA9CC85398B1EB2B0</vt:lpwstr>
  </property>
</Properties>
</file>